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0095"/>
  </bookViews>
  <sheets>
    <sheet name="上午" sheetId="1" r:id="rId1"/>
    <sheet name="下午" sheetId="2" r:id="rId2"/>
  </sheets>
  <definedNames>
    <definedName name="_xlnm._FilterDatabase" localSheetId="1" hidden="1">下午!$A$61:$J$116</definedName>
  </definedNames>
  <calcPr calcId="144525"/>
</workbook>
</file>

<file path=xl/sharedStrings.xml><?xml version="1.0" encoding="utf-8"?>
<sst xmlns="http://schemas.openxmlformats.org/spreadsheetml/2006/main" count="252">
  <si>
    <t>公开招聘事业单位工作人员综合成绩</t>
  </si>
  <si>
    <t xml:space="preserve">      上午第一考场</t>
  </si>
  <si>
    <t>准考证号</t>
  </si>
  <si>
    <t>姓名</t>
  </si>
  <si>
    <t>报考职位</t>
  </si>
  <si>
    <t>报考专业</t>
  </si>
  <si>
    <t>笔试原始成绩</t>
  </si>
  <si>
    <t>加分</t>
  </si>
  <si>
    <t>笔试成绩</t>
  </si>
  <si>
    <t>抽签号</t>
  </si>
  <si>
    <t>面试成绩</t>
  </si>
  <si>
    <t>综合成绩</t>
  </si>
  <si>
    <t>郑理行</t>
  </si>
  <si>
    <t>政府办机关事务局</t>
  </si>
  <si>
    <t>文秘类</t>
  </si>
  <si>
    <t>周柏琳</t>
  </si>
  <si>
    <t>余梦梦</t>
  </si>
  <si>
    <t>周松</t>
  </si>
  <si>
    <t>县委办机关事务局</t>
  </si>
  <si>
    <t>王雪</t>
  </si>
  <si>
    <t>王继</t>
  </si>
  <si>
    <t>胡小鹏</t>
  </si>
  <si>
    <t>罗雷刚</t>
  </si>
  <si>
    <t>马騤</t>
  </si>
  <si>
    <t>陈炜</t>
  </si>
  <si>
    <t>李飒</t>
  </si>
  <si>
    <t>张鑫</t>
  </si>
  <si>
    <t>王静迪</t>
  </si>
  <si>
    <t>韩頔</t>
  </si>
  <si>
    <t>符瀚冰</t>
  </si>
  <si>
    <t>赵亚茹</t>
  </si>
  <si>
    <t>人社局人才交流中心</t>
  </si>
  <si>
    <t>王玫璇</t>
  </si>
  <si>
    <t>江童</t>
  </si>
  <si>
    <t>张晓冰</t>
  </si>
  <si>
    <t>农办减轻农民负担监督管理委员会</t>
  </si>
  <si>
    <t>张珍果</t>
  </si>
  <si>
    <t>刘业</t>
  </si>
  <si>
    <r>
      <rPr>
        <b/>
        <sz val="11"/>
        <color indexed="8"/>
        <rFont val="宋体"/>
        <charset val="134"/>
      </rPr>
      <t xml:space="preserve">   </t>
    </r>
    <r>
      <rPr>
        <b/>
        <sz val="14"/>
        <color indexed="8"/>
        <rFont val="宋体"/>
        <charset val="134"/>
      </rPr>
      <t xml:space="preserve"> 上午第四考场</t>
    </r>
  </si>
  <si>
    <t>尹文浩</t>
  </si>
  <si>
    <t>经济类</t>
  </si>
  <si>
    <t>门江龙</t>
  </si>
  <si>
    <t>王琪深</t>
  </si>
  <si>
    <t>曹萌生</t>
  </si>
  <si>
    <t>宣传部互联网信息办公室</t>
  </si>
  <si>
    <t>朱昱衡</t>
  </si>
  <si>
    <t>王倩</t>
  </si>
  <si>
    <t>刘畅</t>
  </si>
  <si>
    <t>李昂</t>
  </si>
  <si>
    <t>郭磊</t>
  </si>
  <si>
    <t>贾耀东</t>
  </si>
  <si>
    <t>刘迪</t>
  </si>
  <si>
    <t>姚娜</t>
  </si>
  <si>
    <t>贾颛地</t>
  </si>
  <si>
    <t>符音</t>
  </si>
  <si>
    <t>陈曦</t>
  </si>
  <si>
    <t>范明明</t>
  </si>
  <si>
    <t>水利局老龙潭灌区管理所</t>
  </si>
  <si>
    <t>王诺</t>
  </si>
  <si>
    <t>王艳</t>
  </si>
  <si>
    <t>李婷婷</t>
  </si>
  <si>
    <t>吕书阳</t>
  </si>
  <si>
    <t>张延华</t>
  </si>
  <si>
    <t>上午第三考场</t>
  </si>
  <si>
    <t>王江波</t>
  </si>
  <si>
    <t xml:space="preserve">政府办金融办 </t>
  </si>
  <si>
    <t>财会金融类</t>
  </si>
  <si>
    <t>王绍华</t>
  </si>
  <si>
    <t>魏阳</t>
  </si>
  <si>
    <t>张路</t>
  </si>
  <si>
    <t>统计局经济社会调查队</t>
  </si>
  <si>
    <t>周元</t>
  </si>
  <si>
    <t>曹岩</t>
  </si>
  <si>
    <t>薛湧之</t>
  </si>
  <si>
    <t>财务管理或会计</t>
  </si>
  <si>
    <t>梁加昊</t>
  </si>
  <si>
    <t>谢煜</t>
  </si>
  <si>
    <t>赵向志</t>
  </si>
  <si>
    <t>人社局劳动保障监察局</t>
  </si>
  <si>
    <t>尹增航</t>
  </si>
  <si>
    <t>王军</t>
  </si>
  <si>
    <t>于冰</t>
  </si>
  <si>
    <t>公共资源交易中心</t>
  </si>
  <si>
    <t>郭国利</t>
  </si>
  <si>
    <t>张恺</t>
  </si>
  <si>
    <t>余大虎</t>
  </si>
  <si>
    <t>发改委重大项目办</t>
  </si>
  <si>
    <t>王洁</t>
  </si>
  <si>
    <t>靳尚</t>
  </si>
  <si>
    <t>吴猛</t>
  </si>
  <si>
    <t>张梦醒</t>
  </si>
  <si>
    <t>侯环冲</t>
  </si>
  <si>
    <t>上午第二考场</t>
  </si>
  <si>
    <t>徐艺蓓</t>
  </si>
  <si>
    <t>人社局劳动人事仲裁院</t>
  </si>
  <si>
    <t>法律类</t>
  </si>
  <si>
    <t>刘远</t>
  </si>
  <si>
    <t>王济民</t>
  </si>
  <si>
    <t>张瑜</t>
  </si>
  <si>
    <t>王克</t>
  </si>
  <si>
    <t>梁莎</t>
  </si>
  <si>
    <t>曹佩佩</t>
  </si>
  <si>
    <t>闻颂</t>
  </si>
  <si>
    <t>谢坤</t>
  </si>
  <si>
    <t>杨宇</t>
  </si>
  <si>
    <t>陈萍萍</t>
  </si>
  <si>
    <t>吴阳</t>
  </si>
  <si>
    <t>张宝祥</t>
  </si>
  <si>
    <t>蒋少鹏</t>
  </si>
  <si>
    <t>时祥振</t>
  </si>
  <si>
    <t>付红阳</t>
  </si>
  <si>
    <t>汪洋</t>
  </si>
  <si>
    <t>岳海玉</t>
  </si>
  <si>
    <t>黄铮</t>
  </si>
  <si>
    <t>郭自丹</t>
  </si>
  <si>
    <t>樊喆</t>
  </si>
  <si>
    <t>下午第四考场</t>
  </si>
  <si>
    <t>李浩</t>
  </si>
  <si>
    <t>计算机类</t>
  </si>
  <si>
    <t>周汉全</t>
  </si>
  <si>
    <t>贾贝伟</t>
  </si>
  <si>
    <t>邵佳佳</t>
  </si>
  <si>
    <t>和元博</t>
  </si>
  <si>
    <t>张珩</t>
  </si>
  <si>
    <t>陈玉龙</t>
  </si>
  <si>
    <t>邵洁</t>
  </si>
  <si>
    <t>孙博</t>
  </si>
  <si>
    <t>谢丹</t>
  </si>
  <si>
    <t>审计局投资审计中心</t>
  </si>
  <si>
    <t>吕仁戎</t>
  </si>
  <si>
    <t>刘杰</t>
  </si>
  <si>
    <t>董嘉卿</t>
  </si>
  <si>
    <t>统计类</t>
  </si>
  <si>
    <t>李小燕</t>
  </si>
  <si>
    <t>于晓洋</t>
  </si>
  <si>
    <t>乔伟</t>
  </si>
  <si>
    <t>李季</t>
  </si>
  <si>
    <t>薛玉亮</t>
  </si>
  <si>
    <t>牛淑乐</t>
  </si>
  <si>
    <t>孙凯</t>
  </si>
  <si>
    <t>张茹</t>
  </si>
  <si>
    <t>郭子铭</t>
  </si>
  <si>
    <t>郑雾</t>
  </si>
  <si>
    <t>侯小迪</t>
  </si>
  <si>
    <t>马远征</t>
  </si>
  <si>
    <t>李继华</t>
  </si>
  <si>
    <t>张泽红</t>
  </si>
  <si>
    <t>吴喜楼</t>
  </si>
  <si>
    <t>下午第三考场</t>
  </si>
  <si>
    <t>王帅</t>
  </si>
  <si>
    <t>财政局财政投资评审中心</t>
  </si>
  <si>
    <t>土建类</t>
  </si>
  <si>
    <t>张展</t>
  </si>
  <si>
    <t>王洋</t>
  </si>
  <si>
    <t>刘博</t>
  </si>
  <si>
    <t>柴峰胜</t>
  </si>
  <si>
    <t>赵艺</t>
  </si>
  <si>
    <t>杨佳佳</t>
  </si>
  <si>
    <t>徐东</t>
  </si>
  <si>
    <t>赖川</t>
  </si>
  <si>
    <t>江帆</t>
  </si>
  <si>
    <t>马攀</t>
  </si>
  <si>
    <t>杜贞珍</t>
  </si>
  <si>
    <t>马新</t>
  </si>
  <si>
    <t>周栋梁</t>
  </si>
  <si>
    <t>汪兆洋</t>
  </si>
  <si>
    <t>赵晓栋</t>
  </si>
  <si>
    <t>宋佩茜</t>
  </si>
  <si>
    <t>张灵建</t>
  </si>
  <si>
    <t>李小龙</t>
  </si>
  <si>
    <t>工程预算</t>
  </si>
  <si>
    <t>曹晓闪</t>
  </si>
  <si>
    <t>饶上</t>
  </si>
  <si>
    <t>刘东帅</t>
  </si>
  <si>
    <t>孙珍珍</t>
  </si>
  <si>
    <t>王饶昱</t>
  </si>
  <si>
    <t>赵莹</t>
  </si>
  <si>
    <t>江矿</t>
  </si>
  <si>
    <t>王宁</t>
  </si>
  <si>
    <t>下午第二考场</t>
  </si>
  <si>
    <t>江海蛟</t>
  </si>
  <si>
    <t>宝天曼管理局宝天曼科研检测中心</t>
  </si>
  <si>
    <t>植物保护学</t>
  </si>
  <si>
    <t>黄建川</t>
  </si>
  <si>
    <t>王鹏</t>
  </si>
  <si>
    <t>张红律</t>
  </si>
  <si>
    <t>宝天曼管理局宝天曼野外保护管理站</t>
  </si>
  <si>
    <t>不限专业</t>
  </si>
  <si>
    <t>张轩</t>
  </si>
  <si>
    <t>任大洲</t>
  </si>
  <si>
    <t>岳宁</t>
  </si>
  <si>
    <t>发改委以工代赈办</t>
  </si>
  <si>
    <t>土木工程</t>
  </si>
  <si>
    <t>袁欢</t>
  </si>
  <si>
    <t>杨宇轩</t>
  </si>
  <si>
    <t>环保局生态办公室</t>
  </si>
  <si>
    <t>环保类</t>
  </si>
  <si>
    <t>郭少伟</t>
  </si>
  <si>
    <t>万永民</t>
  </si>
  <si>
    <t>杨晓明</t>
  </si>
  <si>
    <t>严楠</t>
  </si>
  <si>
    <t>姬玉茹</t>
  </si>
  <si>
    <t>王思刚</t>
  </si>
  <si>
    <t>林业局长防办</t>
  </si>
  <si>
    <t>园林</t>
  </si>
  <si>
    <t>谢剑卿</t>
  </si>
  <si>
    <t>付奎源</t>
  </si>
  <si>
    <t>李彦卿</t>
  </si>
  <si>
    <t>林业局林权管理中心</t>
  </si>
  <si>
    <t>园林专业</t>
  </si>
  <si>
    <t>刘策</t>
  </si>
  <si>
    <t>余婉春</t>
  </si>
  <si>
    <t>园林类</t>
  </si>
  <si>
    <t>曾地</t>
  </si>
  <si>
    <t>水利及水电工程</t>
  </si>
  <si>
    <t>沈庆</t>
  </si>
  <si>
    <t>马妍菲</t>
  </si>
  <si>
    <t>王磊颖</t>
  </si>
  <si>
    <t>水利局斩龙岗水库管理所</t>
  </si>
  <si>
    <t>水利水电工程</t>
  </si>
  <si>
    <t>别江平</t>
  </si>
  <si>
    <t>王脆</t>
  </si>
  <si>
    <t>下午第一考场</t>
  </si>
  <si>
    <t>刘崇</t>
  </si>
  <si>
    <t>民政局殡葬管理所</t>
  </si>
  <si>
    <t>李文哲</t>
  </si>
  <si>
    <t>柴冬雅</t>
  </si>
  <si>
    <t>黄浩然</t>
  </si>
  <si>
    <t>畜牧局兽医执法大队</t>
  </si>
  <si>
    <t>张天骏</t>
  </si>
  <si>
    <t>周士钰</t>
  </si>
  <si>
    <t>张军</t>
  </si>
  <si>
    <t>孟卓然</t>
  </si>
  <si>
    <t>赵洁</t>
  </si>
  <si>
    <t>陈红运</t>
  </si>
  <si>
    <t>罗娜</t>
  </si>
  <si>
    <t>郑张剑</t>
  </si>
  <si>
    <t>周维</t>
  </si>
  <si>
    <t>李岩</t>
  </si>
  <si>
    <t>柴茂源</t>
  </si>
  <si>
    <t>王一星</t>
  </si>
  <si>
    <t>耿彪</t>
  </si>
  <si>
    <t>王静</t>
  </si>
  <si>
    <t>庞泉</t>
  </si>
  <si>
    <t>陈东玲</t>
  </si>
  <si>
    <t>柴晓</t>
  </si>
  <si>
    <t>吴小玉</t>
  </si>
  <si>
    <t>张博</t>
  </si>
  <si>
    <t>周靖</t>
  </si>
  <si>
    <t>韩华龙</t>
  </si>
  <si>
    <t>韩旭</t>
  </si>
  <si>
    <t>尚亚丹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</si>
</sst>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6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9"/>
  <sheetViews>
    <sheetView tabSelected="1" topLeftCell="B1" workbookViewId="0">
      <selection activeCell="K9" sqref="K9"/>
    </sheetView>
  </sheetViews>
  <sheetFormatPr defaultColWidth="9" defaultRowHeight="13.5"/>
  <cols>
    <col min="1" max="1" width="12.75" customWidth="1"/>
    <col min="2" max="2" width="7.5" customWidth="1"/>
    <col min="3" max="3" width="28" customWidth="1"/>
    <col min="4" max="4" width="14.625" customWidth="1"/>
    <col min="5" max="5" width="13.125" customWidth="1"/>
    <col min="6" max="6" width="5.875" customWidth="1"/>
    <col min="7" max="7" width="10.25" customWidth="1"/>
    <col min="9" max="9" width="10.75" customWidth="1"/>
    <col min="10" max="10" width="11.5" style="11" customWidth="1"/>
  </cols>
  <sheetData>
    <row r="1" ht="24" customHeight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="10" customFormat="1" ht="21" customHeight="1" spans="1:10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9"/>
    </row>
    <row r="3" ht="2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20" t="s">
        <v>11</v>
      </c>
    </row>
    <row r="4" ht="21" customHeight="1" spans="1:10">
      <c r="A4" s="15">
        <v>20150900417</v>
      </c>
      <c r="B4" s="15" t="s">
        <v>12</v>
      </c>
      <c r="C4" s="15" t="s">
        <v>13</v>
      </c>
      <c r="D4" s="15" t="s">
        <v>14</v>
      </c>
      <c r="E4" s="15">
        <v>78.32</v>
      </c>
      <c r="F4" s="15"/>
      <c r="G4" s="15">
        <v>78.32</v>
      </c>
      <c r="H4" s="15">
        <v>1</v>
      </c>
      <c r="I4" s="15">
        <v>80.5</v>
      </c>
      <c r="J4" s="21">
        <f t="shared" ref="J4:J24" si="0">G4*0.6+I4*0.4</f>
        <v>79.192</v>
      </c>
    </row>
    <row r="5" ht="21" customHeight="1" spans="1:10">
      <c r="A5" s="15">
        <v>20150900576</v>
      </c>
      <c r="B5" s="15" t="s">
        <v>15</v>
      </c>
      <c r="C5" s="15" t="s">
        <v>13</v>
      </c>
      <c r="D5" s="15" t="s">
        <v>14</v>
      </c>
      <c r="E5" s="15">
        <v>69.18</v>
      </c>
      <c r="F5" s="15"/>
      <c r="G5" s="15">
        <v>69.18</v>
      </c>
      <c r="H5" s="15">
        <v>21</v>
      </c>
      <c r="I5" s="15">
        <v>84.2</v>
      </c>
      <c r="J5" s="21">
        <f t="shared" si="0"/>
        <v>75.188</v>
      </c>
    </row>
    <row r="6" ht="21" customHeight="1" spans="1:10">
      <c r="A6" s="15">
        <v>20150900467</v>
      </c>
      <c r="B6" s="15" t="s">
        <v>16</v>
      </c>
      <c r="C6" s="15" t="s">
        <v>13</v>
      </c>
      <c r="D6" s="15" t="s">
        <v>14</v>
      </c>
      <c r="E6" s="15">
        <v>64.99</v>
      </c>
      <c r="F6" s="15"/>
      <c r="G6" s="15">
        <v>64.99</v>
      </c>
      <c r="H6" s="15">
        <v>16</v>
      </c>
      <c r="I6" s="15">
        <v>78.8</v>
      </c>
      <c r="J6" s="21">
        <f t="shared" si="0"/>
        <v>70.514</v>
      </c>
    </row>
    <row r="7" ht="21" customHeight="1" spans="1:10">
      <c r="A7" s="15">
        <v>20150900231</v>
      </c>
      <c r="B7" s="15" t="s">
        <v>17</v>
      </c>
      <c r="C7" s="15" t="s">
        <v>18</v>
      </c>
      <c r="D7" s="15" t="s">
        <v>14</v>
      </c>
      <c r="E7" s="15">
        <v>71.77</v>
      </c>
      <c r="F7" s="15"/>
      <c r="G7" s="15">
        <v>71.77</v>
      </c>
      <c r="H7" s="15">
        <v>20</v>
      </c>
      <c r="I7" s="15">
        <v>79.6</v>
      </c>
      <c r="J7" s="21">
        <f t="shared" si="0"/>
        <v>74.902</v>
      </c>
    </row>
    <row r="8" ht="21" customHeight="1" spans="1:10">
      <c r="A8" s="15">
        <v>20150900550</v>
      </c>
      <c r="B8" s="15" t="s">
        <v>19</v>
      </c>
      <c r="C8" s="15" t="s">
        <v>18</v>
      </c>
      <c r="D8" s="15" t="s">
        <v>14</v>
      </c>
      <c r="E8" s="15">
        <v>71.26</v>
      </c>
      <c r="F8" s="15"/>
      <c r="G8" s="15">
        <v>71.26</v>
      </c>
      <c r="H8" s="15">
        <v>3</v>
      </c>
      <c r="I8" s="15">
        <v>80.2</v>
      </c>
      <c r="J8" s="21">
        <f t="shared" si="0"/>
        <v>74.836</v>
      </c>
    </row>
    <row r="9" ht="21" customHeight="1" spans="1:10">
      <c r="A9" s="15">
        <v>20150900894</v>
      </c>
      <c r="B9" s="15" t="s">
        <v>20</v>
      </c>
      <c r="C9" s="15" t="s">
        <v>18</v>
      </c>
      <c r="D9" s="15" t="s">
        <v>14</v>
      </c>
      <c r="E9" s="15">
        <v>72.64</v>
      </c>
      <c r="F9" s="15"/>
      <c r="G9" s="15">
        <v>72.64</v>
      </c>
      <c r="H9" s="15">
        <v>11</v>
      </c>
      <c r="I9" s="15">
        <v>77</v>
      </c>
      <c r="J9" s="21">
        <f t="shared" si="0"/>
        <v>74.384</v>
      </c>
    </row>
    <row r="10" ht="21" customHeight="1" spans="1:10">
      <c r="A10" s="15">
        <v>20150900241</v>
      </c>
      <c r="B10" s="15" t="s">
        <v>21</v>
      </c>
      <c r="C10" s="15" t="s">
        <v>18</v>
      </c>
      <c r="D10" s="15" t="s">
        <v>14</v>
      </c>
      <c r="E10" s="15">
        <v>72.22</v>
      </c>
      <c r="F10" s="15"/>
      <c r="G10" s="15">
        <v>72.22</v>
      </c>
      <c r="H10" s="15">
        <v>9</v>
      </c>
      <c r="I10" s="15">
        <v>77</v>
      </c>
      <c r="J10" s="21">
        <f t="shared" si="0"/>
        <v>74.132</v>
      </c>
    </row>
    <row r="11" ht="21" customHeight="1" spans="1:10">
      <c r="A11" s="15">
        <v>20150900141</v>
      </c>
      <c r="B11" s="15" t="s">
        <v>22</v>
      </c>
      <c r="C11" s="15" t="s">
        <v>18</v>
      </c>
      <c r="D11" s="15" t="s">
        <v>14</v>
      </c>
      <c r="E11" s="15">
        <v>70.27</v>
      </c>
      <c r="F11" s="15"/>
      <c r="G11" s="15">
        <v>70.27</v>
      </c>
      <c r="H11" s="15">
        <v>4</v>
      </c>
      <c r="I11" s="15">
        <v>79.6</v>
      </c>
      <c r="J11" s="21">
        <f t="shared" si="0"/>
        <v>74.002</v>
      </c>
    </row>
    <row r="12" ht="21" customHeight="1" spans="1:10">
      <c r="A12" s="15">
        <v>20150900395</v>
      </c>
      <c r="B12" s="15" t="s">
        <v>23</v>
      </c>
      <c r="C12" s="15" t="s">
        <v>18</v>
      </c>
      <c r="D12" s="15" t="s">
        <v>14</v>
      </c>
      <c r="E12" s="15">
        <v>71.69</v>
      </c>
      <c r="F12" s="15"/>
      <c r="G12" s="15">
        <v>71.69</v>
      </c>
      <c r="H12" s="15">
        <v>14</v>
      </c>
      <c r="I12" s="15">
        <v>76.9</v>
      </c>
      <c r="J12" s="21">
        <f t="shared" si="0"/>
        <v>73.774</v>
      </c>
    </row>
    <row r="13" ht="21" customHeight="1" spans="1:10">
      <c r="A13" s="15">
        <v>20150900523</v>
      </c>
      <c r="B13" s="15" t="s">
        <v>24</v>
      </c>
      <c r="C13" s="15" t="s">
        <v>18</v>
      </c>
      <c r="D13" s="15" t="s">
        <v>14</v>
      </c>
      <c r="E13" s="15">
        <v>68.68</v>
      </c>
      <c r="F13" s="15"/>
      <c r="G13" s="15">
        <v>68.68</v>
      </c>
      <c r="H13" s="15">
        <v>2</v>
      </c>
      <c r="I13" s="15">
        <v>78.8</v>
      </c>
      <c r="J13" s="21">
        <f t="shared" si="0"/>
        <v>72.728</v>
      </c>
    </row>
    <row r="14" ht="21" customHeight="1" spans="1:10">
      <c r="A14" s="15">
        <v>20150901008</v>
      </c>
      <c r="B14" s="15" t="s">
        <v>25</v>
      </c>
      <c r="C14" s="15" t="s">
        <v>18</v>
      </c>
      <c r="D14" s="15" t="s">
        <v>14</v>
      </c>
      <c r="E14" s="15">
        <v>66.8</v>
      </c>
      <c r="F14" s="15"/>
      <c r="G14" s="15">
        <v>66.8</v>
      </c>
      <c r="H14" s="15">
        <v>8</v>
      </c>
      <c r="I14" s="15">
        <v>79.9</v>
      </c>
      <c r="J14" s="21">
        <f t="shared" si="0"/>
        <v>72.04</v>
      </c>
    </row>
    <row r="15" ht="21" customHeight="1" spans="1:10">
      <c r="A15" s="15">
        <v>20150900512</v>
      </c>
      <c r="B15" s="15" t="s">
        <v>26</v>
      </c>
      <c r="C15" s="15" t="s">
        <v>18</v>
      </c>
      <c r="D15" s="15" t="s">
        <v>14</v>
      </c>
      <c r="E15" s="15">
        <v>64.42</v>
      </c>
      <c r="F15" s="15"/>
      <c r="G15" s="15">
        <v>64.42</v>
      </c>
      <c r="H15" s="15">
        <v>19</v>
      </c>
      <c r="I15" s="15">
        <v>80.8</v>
      </c>
      <c r="J15" s="21">
        <f t="shared" si="0"/>
        <v>70.972</v>
      </c>
    </row>
    <row r="16" ht="21" customHeight="1" spans="1:10">
      <c r="A16" s="15">
        <v>20150900200</v>
      </c>
      <c r="B16" s="15" t="s">
        <v>27</v>
      </c>
      <c r="C16" s="15" t="s">
        <v>18</v>
      </c>
      <c r="D16" s="15" t="s">
        <v>14</v>
      </c>
      <c r="E16" s="15">
        <v>64.87</v>
      </c>
      <c r="F16" s="15"/>
      <c r="G16" s="15">
        <v>64.87</v>
      </c>
      <c r="H16" s="15">
        <v>12</v>
      </c>
      <c r="I16" s="15">
        <v>79</v>
      </c>
      <c r="J16" s="21">
        <f t="shared" si="0"/>
        <v>70.522</v>
      </c>
    </row>
    <row r="17" ht="21" customHeight="1" spans="1:10">
      <c r="A17" s="15">
        <v>20150900905</v>
      </c>
      <c r="B17" s="15" t="s">
        <v>28</v>
      </c>
      <c r="C17" s="15" t="s">
        <v>18</v>
      </c>
      <c r="D17" s="15" t="s">
        <v>14</v>
      </c>
      <c r="E17" s="15">
        <v>73.11</v>
      </c>
      <c r="F17" s="15"/>
      <c r="G17" s="15">
        <v>73.11</v>
      </c>
      <c r="H17" s="15"/>
      <c r="I17" s="15"/>
      <c r="J17" s="21">
        <f t="shared" si="0"/>
        <v>43.866</v>
      </c>
    </row>
    <row r="18" ht="21" customHeight="1" spans="1:10">
      <c r="A18" s="15">
        <v>20150900469</v>
      </c>
      <c r="B18" s="15" t="s">
        <v>29</v>
      </c>
      <c r="C18" s="15" t="s">
        <v>18</v>
      </c>
      <c r="D18" s="15" t="s">
        <v>14</v>
      </c>
      <c r="E18" s="15">
        <v>60.33</v>
      </c>
      <c r="F18" s="15"/>
      <c r="G18" s="15">
        <v>60.33</v>
      </c>
      <c r="H18" s="15"/>
      <c r="I18" s="15"/>
      <c r="J18" s="21">
        <f t="shared" si="0"/>
        <v>36.198</v>
      </c>
    </row>
    <row r="19" ht="21" customHeight="1" spans="1:10">
      <c r="A19" s="15">
        <v>20150900829</v>
      </c>
      <c r="B19" s="15" t="s">
        <v>30</v>
      </c>
      <c r="C19" s="15" t="s">
        <v>31</v>
      </c>
      <c r="D19" s="15" t="s">
        <v>14</v>
      </c>
      <c r="E19" s="15">
        <v>73.69</v>
      </c>
      <c r="F19" s="15"/>
      <c r="G19" s="15">
        <v>73.69</v>
      </c>
      <c r="H19" s="15">
        <v>5</v>
      </c>
      <c r="I19" s="15">
        <v>79.2</v>
      </c>
      <c r="J19" s="21">
        <f t="shared" si="0"/>
        <v>75.894</v>
      </c>
    </row>
    <row r="20" ht="21" customHeight="1" spans="1:10">
      <c r="A20" s="15">
        <v>20150900092</v>
      </c>
      <c r="B20" s="15" t="s">
        <v>32</v>
      </c>
      <c r="C20" s="15" t="s">
        <v>31</v>
      </c>
      <c r="D20" s="15" t="s">
        <v>14</v>
      </c>
      <c r="E20" s="15">
        <v>69.05</v>
      </c>
      <c r="F20" s="15"/>
      <c r="G20" s="15">
        <v>69.05</v>
      </c>
      <c r="H20" s="15">
        <v>10</v>
      </c>
      <c r="I20" s="15">
        <v>79.8</v>
      </c>
      <c r="J20" s="21">
        <f t="shared" si="0"/>
        <v>73.35</v>
      </c>
    </row>
    <row r="21" ht="21" customHeight="1" spans="1:10">
      <c r="A21" s="15">
        <v>20150900965</v>
      </c>
      <c r="B21" s="15" t="s">
        <v>33</v>
      </c>
      <c r="C21" s="15" t="s">
        <v>31</v>
      </c>
      <c r="D21" s="15" t="s">
        <v>14</v>
      </c>
      <c r="E21" s="15">
        <v>67.47</v>
      </c>
      <c r="F21" s="15"/>
      <c r="G21" s="15">
        <v>67.47</v>
      </c>
      <c r="H21" s="15">
        <v>13</v>
      </c>
      <c r="I21" s="15">
        <v>78.9</v>
      </c>
      <c r="J21" s="21">
        <f t="shared" si="0"/>
        <v>72.042</v>
      </c>
    </row>
    <row r="22" ht="21" customHeight="1" spans="1:10">
      <c r="A22" s="15">
        <v>20150900991</v>
      </c>
      <c r="B22" s="15" t="s">
        <v>34</v>
      </c>
      <c r="C22" s="15" t="s">
        <v>35</v>
      </c>
      <c r="D22" s="15" t="s">
        <v>14</v>
      </c>
      <c r="E22" s="15">
        <v>72.78</v>
      </c>
      <c r="F22" s="15"/>
      <c r="G22" s="15">
        <v>72.78</v>
      </c>
      <c r="H22" s="15">
        <v>17</v>
      </c>
      <c r="I22" s="15">
        <v>76.8</v>
      </c>
      <c r="J22" s="21">
        <f t="shared" si="0"/>
        <v>74.388</v>
      </c>
    </row>
    <row r="23" ht="21" customHeight="1" spans="1:10">
      <c r="A23" s="15">
        <v>20150901012</v>
      </c>
      <c r="B23" s="15" t="s">
        <v>36</v>
      </c>
      <c r="C23" s="15" t="s">
        <v>35</v>
      </c>
      <c r="D23" s="15" t="s">
        <v>14</v>
      </c>
      <c r="E23" s="15">
        <v>68.05</v>
      </c>
      <c r="F23" s="15"/>
      <c r="G23" s="15">
        <v>68.05</v>
      </c>
      <c r="H23" s="15">
        <v>15</v>
      </c>
      <c r="I23" s="15">
        <v>78.3</v>
      </c>
      <c r="J23" s="21">
        <f t="shared" si="0"/>
        <v>72.15</v>
      </c>
    </row>
    <row r="24" ht="21" customHeight="1" spans="1:10">
      <c r="A24" s="15">
        <v>20150900720</v>
      </c>
      <c r="B24" s="15" t="s">
        <v>37</v>
      </c>
      <c r="C24" s="15" t="s">
        <v>35</v>
      </c>
      <c r="D24" s="15" t="s">
        <v>14</v>
      </c>
      <c r="E24" s="15">
        <v>63.24</v>
      </c>
      <c r="F24" s="15"/>
      <c r="G24" s="15">
        <v>63.24</v>
      </c>
      <c r="H24" s="15">
        <v>18</v>
      </c>
      <c r="I24" s="15">
        <v>77.56</v>
      </c>
      <c r="J24" s="21">
        <f t="shared" si="0"/>
        <v>68.968</v>
      </c>
    </row>
    <row r="25" ht="21" customHeight="1" spans="1:10">
      <c r="A25" s="16" t="s">
        <v>38</v>
      </c>
      <c r="B25" s="16"/>
      <c r="C25" s="16"/>
      <c r="D25" s="16"/>
      <c r="E25" s="16"/>
      <c r="F25" s="16"/>
      <c r="G25" s="16"/>
      <c r="H25" s="16"/>
      <c r="I25" s="16"/>
      <c r="J25" s="16"/>
    </row>
    <row r="26" ht="21" customHeight="1" spans="1:10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3" t="s">
        <v>8</v>
      </c>
      <c r="H26" s="3" t="s">
        <v>9</v>
      </c>
      <c r="I26" s="3" t="s">
        <v>10</v>
      </c>
      <c r="J26" s="20" t="s">
        <v>11</v>
      </c>
    </row>
    <row r="27" ht="21" customHeight="1" spans="1:10">
      <c r="A27" s="15">
        <v>20150900371</v>
      </c>
      <c r="B27" s="15" t="s">
        <v>39</v>
      </c>
      <c r="C27" s="15" t="s">
        <v>13</v>
      </c>
      <c r="D27" s="15" t="s">
        <v>40</v>
      </c>
      <c r="E27" s="15">
        <v>72.36</v>
      </c>
      <c r="F27" s="15">
        <v>10</v>
      </c>
      <c r="G27" s="15">
        <v>82.36</v>
      </c>
      <c r="H27" s="15">
        <v>14</v>
      </c>
      <c r="I27" s="15">
        <v>81</v>
      </c>
      <c r="J27" s="21">
        <f t="shared" ref="J27:J47" si="1">G27*0.6+I27*0.4</f>
        <v>81.816</v>
      </c>
    </row>
    <row r="28" ht="21" customHeight="1" spans="1:10">
      <c r="A28" s="15">
        <v>20150900249</v>
      </c>
      <c r="B28" s="15" t="s">
        <v>41</v>
      </c>
      <c r="C28" s="15" t="s">
        <v>13</v>
      </c>
      <c r="D28" s="15" t="s">
        <v>40</v>
      </c>
      <c r="E28" s="15">
        <v>78.57</v>
      </c>
      <c r="F28" s="15">
        <v>10</v>
      </c>
      <c r="G28" s="15">
        <v>88.57</v>
      </c>
      <c r="H28" s="15"/>
      <c r="I28" s="15"/>
      <c r="J28" s="21">
        <f t="shared" si="1"/>
        <v>53.142</v>
      </c>
    </row>
    <row r="29" ht="21" customHeight="1" spans="1:10">
      <c r="A29" s="15">
        <v>20150900418</v>
      </c>
      <c r="B29" s="15" t="s">
        <v>42</v>
      </c>
      <c r="C29" s="15" t="s">
        <v>13</v>
      </c>
      <c r="D29" s="15" t="s">
        <v>40</v>
      </c>
      <c r="E29" s="15">
        <v>81.21</v>
      </c>
      <c r="F29" s="15"/>
      <c r="G29" s="15">
        <v>81.21</v>
      </c>
      <c r="H29" s="15"/>
      <c r="I29" s="15"/>
      <c r="J29" s="21">
        <f t="shared" si="1"/>
        <v>48.726</v>
      </c>
    </row>
    <row r="30" ht="21" customHeight="1" spans="1:10">
      <c r="A30" s="15">
        <v>20150900130</v>
      </c>
      <c r="B30" s="15" t="s">
        <v>43</v>
      </c>
      <c r="C30" s="15" t="s">
        <v>44</v>
      </c>
      <c r="D30" s="15" t="s">
        <v>14</v>
      </c>
      <c r="E30" s="15">
        <v>87.68</v>
      </c>
      <c r="F30" s="15"/>
      <c r="G30" s="15">
        <v>87.68</v>
      </c>
      <c r="H30" s="15">
        <v>9</v>
      </c>
      <c r="I30" s="15">
        <v>81.84</v>
      </c>
      <c r="J30" s="21">
        <f t="shared" si="1"/>
        <v>85.344</v>
      </c>
    </row>
    <row r="31" ht="21" customHeight="1" spans="1:10">
      <c r="A31" s="15">
        <v>20150900491</v>
      </c>
      <c r="B31" s="15" t="s">
        <v>45</v>
      </c>
      <c r="C31" s="15" t="s">
        <v>44</v>
      </c>
      <c r="D31" s="15" t="s">
        <v>14</v>
      </c>
      <c r="E31" s="15">
        <v>74.73</v>
      </c>
      <c r="F31" s="15"/>
      <c r="G31" s="15">
        <v>74.73</v>
      </c>
      <c r="H31" s="15">
        <v>13</v>
      </c>
      <c r="I31" s="15">
        <v>84.8</v>
      </c>
      <c r="J31" s="21">
        <f t="shared" si="1"/>
        <v>78.758</v>
      </c>
    </row>
    <row r="32" ht="21" customHeight="1" spans="1:10">
      <c r="A32" s="15">
        <v>20150900281</v>
      </c>
      <c r="B32" s="15" t="s">
        <v>46</v>
      </c>
      <c r="C32" s="15" t="s">
        <v>44</v>
      </c>
      <c r="D32" s="15" t="s">
        <v>14</v>
      </c>
      <c r="E32" s="15">
        <v>75.61</v>
      </c>
      <c r="F32" s="15"/>
      <c r="G32" s="15">
        <v>75.61</v>
      </c>
      <c r="H32" s="15">
        <v>10</v>
      </c>
      <c r="I32" s="15">
        <v>83</v>
      </c>
      <c r="J32" s="21">
        <f t="shared" si="1"/>
        <v>78.566</v>
      </c>
    </row>
    <row r="33" ht="21" customHeight="1" spans="1:10">
      <c r="A33" s="15">
        <v>20150900082</v>
      </c>
      <c r="B33" s="15" t="s">
        <v>47</v>
      </c>
      <c r="C33" s="15" t="s">
        <v>44</v>
      </c>
      <c r="D33" s="15" t="s">
        <v>14</v>
      </c>
      <c r="E33" s="15">
        <v>74.73</v>
      </c>
      <c r="F33" s="15"/>
      <c r="G33" s="15">
        <v>74.73</v>
      </c>
      <c r="H33" s="15">
        <v>19</v>
      </c>
      <c r="I33" s="15">
        <v>84.06</v>
      </c>
      <c r="J33" s="21">
        <f t="shared" si="1"/>
        <v>78.462</v>
      </c>
    </row>
    <row r="34" ht="21" customHeight="1" spans="1:10">
      <c r="A34" s="15">
        <v>20150900450</v>
      </c>
      <c r="B34" s="15" t="s">
        <v>48</v>
      </c>
      <c r="C34" s="15" t="s">
        <v>44</v>
      </c>
      <c r="D34" s="15" t="s">
        <v>14</v>
      </c>
      <c r="E34" s="15">
        <v>76.99</v>
      </c>
      <c r="F34" s="15"/>
      <c r="G34" s="15">
        <v>76.99</v>
      </c>
      <c r="H34" s="15">
        <v>17</v>
      </c>
      <c r="I34" s="15">
        <v>80.5</v>
      </c>
      <c r="J34" s="21">
        <f t="shared" si="1"/>
        <v>78.394</v>
      </c>
    </row>
    <row r="35" ht="21" customHeight="1" spans="1:10">
      <c r="A35" s="15">
        <v>20150900778</v>
      </c>
      <c r="B35" s="15" t="s">
        <v>49</v>
      </c>
      <c r="C35" s="15" t="s">
        <v>44</v>
      </c>
      <c r="D35" s="15" t="s">
        <v>14</v>
      </c>
      <c r="E35" s="15">
        <v>75.86</v>
      </c>
      <c r="F35" s="15"/>
      <c r="G35" s="15">
        <v>75.86</v>
      </c>
      <c r="H35" s="15">
        <v>15</v>
      </c>
      <c r="I35" s="15">
        <v>79.8</v>
      </c>
      <c r="J35" s="21">
        <f t="shared" si="1"/>
        <v>77.436</v>
      </c>
    </row>
    <row r="36" ht="21" customHeight="1" spans="1:10">
      <c r="A36" s="15">
        <v>20150900799</v>
      </c>
      <c r="B36" s="15" t="s">
        <v>50</v>
      </c>
      <c r="C36" s="15" t="s">
        <v>44</v>
      </c>
      <c r="D36" s="15" t="s">
        <v>14</v>
      </c>
      <c r="E36" s="15">
        <v>76.95</v>
      </c>
      <c r="F36" s="15"/>
      <c r="G36" s="15">
        <v>76.95</v>
      </c>
      <c r="H36" s="15">
        <v>3</v>
      </c>
      <c r="I36" s="15">
        <v>78</v>
      </c>
      <c r="J36" s="21">
        <f t="shared" si="1"/>
        <v>77.37</v>
      </c>
    </row>
    <row r="37" ht="21" customHeight="1" spans="1:10">
      <c r="A37" s="15">
        <v>20150900119</v>
      </c>
      <c r="B37" s="15" t="s">
        <v>51</v>
      </c>
      <c r="C37" s="15" t="s">
        <v>44</v>
      </c>
      <c r="D37" s="15" t="s">
        <v>14</v>
      </c>
      <c r="E37" s="15">
        <v>70.65</v>
      </c>
      <c r="F37" s="15"/>
      <c r="G37" s="15">
        <v>70.65</v>
      </c>
      <c r="H37" s="15">
        <v>5</v>
      </c>
      <c r="I37" s="15">
        <v>85.5</v>
      </c>
      <c r="J37" s="21">
        <f t="shared" si="1"/>
        <v>76.59</v>
      </c>
    </row>
    <row r="38" ht="21" customHeight="1" spans="1:10">
      <c r="A38" s="15">
        <v>20150900367</v>
      </c>
      <c r="B38" s="15" t="s">
        <v>52</v>
      </c>
      <c r="C38" s="15" t="s">
        <v>44</v>
      </c>
      <c r="D38" s="15" t="s">
        <v>14</v>
      </c>
      <c r="E38" s="15">
        <v>71.14</v>
      </c>
      <c r="F38" s="15"/>
      <c r="G38" s="15">
        <v>71.14</v>
      </c>
      <c r="H38" s="15">
        <v>16</v>
      </c>
      <c r="I38" s="15">
        <v>83.1</v>
      </c>
      <c r="J38" s="21">
        <f t="shared" si="1"/>
        <v>75.924</v>
      </c>
    </row>
    <row r="39" ht="21" customHeight="1" spans="1:10">
      <c r="A39" s="15">
        <v>20150900676</v>
      </c>
      <c r="B39" s="15" t="s">
        <v>53</v>
      </c>
      <c r="C39" s="15" t="s">
        <v>44</v>
      </c>
      <c r="D39" s="15" t="s">
        <v>14</v>
      </c>
      <c r="E39" s="15">
        <v>71.64</v>
      </c>
      <c r="F39" s="15"/>
      <c r="G39" s="15">
        <v>71.64</v>
      </c>
      <c r="H39" s="15">
        <v>11</v>
      </c>
      <c r="I39" s="15">
        <v>79.94</v>
      </c>
      <c r="J39" s="21">
        <f t="shared" si="1"/>
        <v>74.96</v>
      </c>
    </row>
    <row r="40" ht="21" customHeight="1" spans="1:10">
      <c r="A40" s="15">
        <v>20150900788</v>
      </c>
      <c r="B40" s="15" t="s">
        <v>54</v>
      </c>
      <c r="C40" s="15" t="s">
        <v>44</v>
      </c>
      <c r="D40" s="15" t="s">
        <v>14</v>
      </c>
      <c r="E40" s="15">
        <v>69.51</v>
      </c>
      <c r="F40" s="15"/>
      <c r="G40" s="15">
        <v>69.51</v>
      </c>
      <c r="H40" s="15">
        <v>7</v>
      </c>
      <c r="I40" s="15">
        <v>81.82</v>
      </c>
      <c r="J40" s="21">
        <f t="shared" si="1"/>
        <v>74.434</v>
      </c>
    </row>
    <row r="41" ht="21" customHeight="1" spans="1:10">
      <c r="A41" s="15">
        <v>20150900336</v>
      </c>
      <c r="B41" s="15" t="s">
        <v>55</v>
      </c>
      <c r="C41" s="15" t="s">
        <v>44</v>
      </c>
      <c r="D41" s="15" t="s">
        <v>14</v>
      </c>
      <c r="E41" s="15">
        <v>71.55</v>
      </c>
      <c r="F41" s="15"/>
      <c r="G41" s="15">
        <v>71.55</v>
      </c>
      <c r="H41" s="15"/>
      <c r="I41" s="15"/>
      <c r="J41" s="21">
        <f t="shared" si="1"/>
        <v>42.93</v>
      </c>
    </row>
    <row r="42" ht="21" customHeight="1" spans="1:10">
      <c r="A42" s="5">
        <v>20150900429</v>
      </c>
      <c r="B42" s="5" t="s">
        <v>56</v>
      </c>
      <c r="C42" s="5" t="s">
        <v>57</v>
      </c>
      <c r="D42" s="5" t="s">
        <v>14</v>
      </c>
      <c r="E42" s="5">
        <v>67.8</v>
      </c>
      <c r="F42" s="5"/>
      <c r="G42" s="5">
        <v>67.8</v>
      </c>
      <c r="H42" s="5">
        <v>21</v>
      </c>
      <c r="I42" s="5">
        <v>82.8</v>
      </c>
      <c r="J42" s="6">
        <f t="shared" si="1"/>
        <v>73.8</v>
      </c>
    </row>
    <row r="43" ht="21" customHeight="1" spans="1:10">
      <c r="A43" s="5">
        <v>20150900324</v>
      </c>
      <c r="B43" s="5" t="s">
        <v>58</v>
      </c>
      <c r="C43" s="5" t="s">
        <v>57</v>
      </c>
      <c r="D43" s="5" t="s">
        <v>14</v>
      </c>
      <c r="E43" s="5">
        <v>65.88</v>
      </c>
      <c r="F43" s="5"/>
      <c r="G43" s="5">
        <v>65.88</v>
      </c>
      <c r="H43" s="5">
        <v>4</v>
      </c>
      <c r="I43" s="5">
        <v>83.2</v>
      </c>
      <c r="J43" s="6">
        <f t="shared" si="1"/>
        <v>72.808</v>
      </c>
    </row>
    <row r="44" ht="21" customHeight="1" spans="1:10">
      <c r="A44" s="15">
        <v>20150900348</v>
      </c>
      <c r="B44" s="15" t="s">
        <v>59</v>
      </c>
      <c r="C44" s="15" t="s">
        <v>57</v>
      </c>
      <c r="D44" s="15" t="s">
        <v>14</v>
      </c>
      <c r="E44" s="15">
        <v>63.5</v>
      </c>
      <c r="F44" s="15"/>
      <c r="G44" s="15">
        <v>63.5</v>
      </c>
      <c r="H44" s="15">
        <v>18</v>
      </c>
      <c r="I44" s="15">
        <v>82.58</v>
      </c>
      <c r="J44" s="21">
        <f t="shared" si="1"/>
        <v>71.132</v>
      </c>
    </row>
    <row r="45" ht="21" customHeight="1" spans="1:10">
      <c r="A45" s="15">
        <v>20150900592</v>
      </c>
      <c r="B45" s="15" t="s">
        <v>60</v>
      </c>
      <c r="C45" s="15" t="s">
        <v>57</v>
      </c>
      <c r="D45" s="15" t="s">
        <v>14</v>
      </c>
      <c r="E45" s="15">
        <v>60.82</v>
      </c>
      <c r="F45" s="15"/>
      <c r="G45" s="15">
        <v>60.82</v>
      </c>
      <c r="H45" s="15">
        <v>8</v>
      </c>
      <c r="I45" s="15">
        <v>78.7</v>
      </c>
      <c r="J45" s="21">
        <f t="shared" si="1"/>
        <v>67.972</v>
      </c>
    </row>
    <row r="46" ht="21" customHeight="1" spans="1:10">
      <c r="A46" s="15">
        <v>20150900768</v>
      </c>
      <c r="B46" s="15" t="s">
        <v>61</v>
      </c>
      <c r="C46" s="15" t="s">
        <v>57</v>
      </c>
      <c r="D46" s="15" t="s">
        <v>14</v>
      </c>
      <c r="E46" s="15">
        <v>56.6</v>
      </c>
      <c r="F46" s="15"/>
      <c r="G46" s="15">
        <v>56.6</v>
      </c>
      <c r="H46" s="15">
        <v>2</v>
      </c>
      <c r="I46" s="15">
        <v>78.5</v>
      </c>
      <c r="J46" s="21">
        <f t="shared" si="1"/>
        <v>65.36</v>
      </c>
    </row>
    <row r="47" ht="21" customHeight="1" spans="1:10">
      <c r="A47" s="15">
        <v>20150900314</v>
      </c>
      <c r="B47" s="15" t="s">
        <v>62</v>
      </c>
      <c r="C47" s="15" t="s">
        <v>57</v>
      </c>
      <c r="D47" s="15" t="s">
        <v>14</v>
      </c>
      <c r="E47" s="15">
        <v>68.22</v>
      </c>
      <c r="F47" s="15">
        <v>10</v>
      </c>
      <c r="G47" s="15">
        <v>78.22</v>
      </c>
      <c r="H47" s="15"/>
      <c r="I47" s="15"/>
      <c r="J47" s="21">
        <f t="shared" si="1"/>
        <v>46.932</v>
      </c>
    </row>
    <row r="48" ht="21" customHeight="1" spans="1:10">
      <c r="A48" s="17" t="s">
        <v>63</v>
      </c>
      <c r="B48" s="18"/>
      <c r="C48" s="18"/>
      <c r="D48" s="18"/>
      <c r="E48" s="18"/>
      <c r="F48" s="18"/>
      <c r="G48" s="18"/>
      <c r="H48" s="18"/>
      <c r="I48" s="18"/>
      <c r="J48" s="22"/>
    </row>
    <row r="49" ht="21" customHeight="1" spans="1:10">
      <c r="A49" s="3" t="s">
        <v>2</v>
      </c>
      <c r="B49" s="3" t="s">
        <v>3</v>
      </c>
      <c r="C49" s="3" t="s">
        <v>4</v>
      </c>
      <c r="D49" s="3" t="s">
        <v>5</v>
      </c>
      <c r="E49" s="3" t="s">
        <v>6</v>
      </c>
      <c r="F49" s="3" t="s">
        <v>7</v>
      </c>
      <c r="G49" s="3" t="s">
        <v>8</v>
      </c>
      <c r="H49" s="3" t="s">
        <v>9</v>
      </c>
      <c r="I49" s="3" t="s">
        <v>10</v>
      </c>
      <c r="J49" s="20" t="s">
        <v>11</v>
      </c>
    </row>
    <row r="50" s="1" customFormat="1" ht="21" customHeight="1" spans="1:10">
      <c r="A50" s="5">
        <v>20150900602</v>
      </c>
      <c r="B50" s="5" t="s">
        <v>64</v>
      </c>
      <c r="C50" s="5" t="s">
        <v>65</v>
      </c>
      <c r="D50" s="5" t="s">
        <v>66</v>
      </c>
      <c r="E50" s="5">
        <v>73.69</v>
      </c>
      <c r="F50" s="5"/>
      <c r="G50" s="5">
        <v>73.69</v>
      </c>
      <c r="H50" s="5">
        <v>9</v>
      </c>
      <c r="I50" s="5">
        <v>84.2</v>
      </c>
      <c r="J50" s="6">
        <f t="shared" ref="J50:J70" si="2">G50*0.6+I50*0.4</f>
        <v>77.894</v>
      </c>
    </row>
    <row r="51" ht="21" customHeight="1" spans="1:10">
      <c r="A51" s="15">
        <v>20150900421</v>
      </c>
      <c r="B51" s="15" t="s">
        <v>67</v>
      </c>
      <c r="C51" s="15" t="s">
        <v>65</v>
      </c>
      <c r="D51" s="15" t="s">
        <v>66</v>
      </c>
      <c r="E51" s="15">
        <v>71.23</v>
      </c>
      <c r="F51" s="15"/>
      <c r="G51" s="15">
        <v>71.23</v>
      </c>
      <c r="H51" s="15">
        <v>16</v>
      </c>
      <c r="I51" s="15">
        <v>84.02</v>
      </c>
      <c r="J51" s="21">
        <f t="shared" si="2"/>
        <v>76.346</v>
      </c>
    </row>
    <row r="52" ht="21" customHeight="1" spans="1:10">
      <c r="A52" s="15">
        <v>20150900358</v>
      </c>
      <c r="B52" s="15" t="s">
        <v>68</v>
      </c>
      <c r="C52" s="15" t="s">
        <v>65</v>
      </c>
      <c r="D52" s="15" t="s">
        <v>66</v>
      </c>
      <c r="E52" s="15">
        <v>71.43</v>
      </c>
      <c r="F52" s="15"/>
      <c r="G52" s="15">
        <v>71.43</v>
      </c>
      <c r="H52" s="15">
        <v>8</v>
      </c>
      <c r="I52" s="15">
        <v>80.1</v>
      </c>
      <c r="J52" s="21">
        <f t="shared" si="2"/>
        <v>74.898</v>
      </c>
    </row>
    <row r="53" s="1" customFormat="1" ht="21" customHeight="1" spans="1:10">
      <c r="A53" s="5">
        <v>20150900972</v>
      </c>
      <c r="B53" s="5" t="s">
        <v>69</v>
      </c>
      <c r="C53" s="5" t="s">
        <v>70</v>
      </c>
      <c r="D53" s="5" t="s">
        <v>40</v>
      </c>
      <c r="E53" s="5">
        <v>84.79</v>
      </c>
      <c r="F53" s="5"/>
      <c r="G53" s="5">
        <v>84.79</v>
      </c>
      <c r="H53" s="5">
        <v>18</v>
      </c>
      <c r="I53" s="5">
        <v>86.84</v>
      </c>
      <c r="J53" s="6">
        <f t="shared" si="2"/>
        <v>85.61</v>
      </c>
    </row>
    <row r="54" ht="21" customHeight="1" spans="1:10">
      <c r="A54" s="15">
        <v>20150900656</v>
      </c>
      <c r="B54" s="15" t="s">
        <v>71</v>
      </c>
      <c r="C54" s="15" t="s">
        <v>70</v>
      </c>
      <c r="D54" s="15" t="s">
        <v>40</v>
      </c>
      <c r="E54" s="15">
        <v>77.12</v>
      </c>
      <c r="F54" s="15"/>
      <c r="G54" s="15">
        <v>77.12</v>
      </c>
      <c r="H54" s="15">
        <v>19</v>
      </c>
      <c r="I54" s="15">
        <v>80.14</v>
      </c>
      <c r="J54" s="21">
        <f t="shared" si="2"/>
        <v>78.328</v>
      </c>
    </row>
    <row r="55" ht="21" customHeight="1" spans="1:10">
      <c r="A55" s="15">
        <v>20150900980</v>
      </c>
      <c r="B55" s="15" t="s">
        <v>72</v>
      </c>
      <c r="C55" s="15" t="s">
        <v>70</v>
      </c>
      <c r="D55" s="15" t="s">
        <v>40</v>
      </c>
      <c r="E55" s="15">
        <v>76.78</v>
      </c>
      <c r="F55" s="15"/>
      <c r="G55" s="15">
        <v>76.78</v>
      </c>
      <c r="H55" s="15">
        <v>21</v>
      </c>
      <c r="I55" s="15">
        <v>79.56</v>
      </c>
      <c r="J55" s="21">
        <f t="shared" si="2"/>
        <v>77.892</v>
      </c>
    </row>
    <row r="56" ht="21" customHeight="1" spans="1:10">
      <c r="A56" s="15">
        <v>20150900939</v>
      </c>
      <c r="B56" s="15" t="s">
        <v>73</v>
      </c>
      <c r="C56" s="15" t="s">
        <v>31</v>
      </c>
      <c r="D56" s="15" t="s">
        <v>74</v>
      </c>
      <c r="E56" s="15">
        <v>86.51</v>
      </c>
      <c r="F56" s="15"/>
      <c r="G56" s="15">
        <v>86.51</v>
      </c>
      <c r="H56" s="15">
        <v>13</v>
      </c>
      <c r="I56" s="15">
        <v>83.5</v>
      </c>
      <c r="J56" s="21">
        <f t="shared" si="2"/>
        <v>85.306</v>
      </c>
    </row>
    <row r="57" ht="21" customHeight="1" spans="1:10">
      <c r="A57" s="15">
        <v>20150900211</v>
      </c>
      <c r="B57" s="15" t="s">
        <v>75</v>
      </c>
      <c r="C57" s="15" t="s">
        <v>31</v>
      </c>
      <c r="D57" s="15" t="s">
        <v>74</v>
      </c>
      <c r="E57" s="15">
        <v>78.11</v>
      </c>
      <c r="F57" s="15"/>
      <c r="G57" s="15">
        <v>78.11</v>
      </c>
      <c r="H57" s="15">
        <v>1</v>
      </c>
      <c r="I57" s="15">
        <v>81.44</v>
      </c>
      <c r="J57" s="21">
        <f t="shared" si="2"/>
        <v>79.442</v>
      </c>
    </row>
    <row r="58" ht="21" customHeight="1" spans="1:10">
      <c r="A58" s="15">
        <v>20150900934</v>
      </c>
      <c r="B58" s="15" t="s">
        <v>76</v>
      </c>
      <c r="C58" s="15" t="s">
        <v>31</v>
      </c>
      <c r="D58" s="15" t="s">
        <v>74</v>
      </c>
      <c r="E58" s="15">
        <v>78.36</v>
      </c>
      <c r="F58" s="15"/>
      <c r="G58" s="15">
        <v>78.36</v>
      </c>
      <c r="H58" s="15">
        <v>4</v>
      </c>
      <c r="I58" s="15">
        <v>78.06</v>
      </c>
      <c r="J58" s="21">
        <f t="shared" si="2"/>
        <v>78.24</v>
      </c>
    </row>
    <row r="59" ht="21" customHeight="1" spans="1:10">
      <c r="A59" s="15">
        <v>20150900056</v>
      </c>
      <c r="B59" s="15" t="s">
        <v>77</v>
      </c>
      <c r="C59" s="15" t="s">
        <v>78</v>
      </c>
      <c r="D59" s="15" t="s">
        <v>74</v>
      </c>
      <c r="E59" s="15">
        <v>80</v>
      </c>
      <c r="F59" s="15"/>
      <c r="G59" s="15">
        <v>80</v>
      </c>
      <c r="H59" s="15">
        <v>6</v>
      </c>
      <c r="I59" s="15">
        <v>85.74</v>
      </c>
      <c r="J59" s="21">
        <f t="shared" si="2"/>
        <v>82.296</v>
      </c>
    </row>
    <row r="60" ht="21" customHeight="1" spans="1:10">
      <c r="A60" s="15">
        <v>20150900588</v>
      </c>
      <c r="B60" s="15" t="s">
        <v>79</v>
      </c>
      <c r="C60" s="15" t="s">
        <v>78</v>
      </c>
      <c r="D60" s="15" t="s">
        <v>74</v>
      </c>
      <c r="E60" s="15">
        <v>74.56</v>
      </c>
      <c r="F60" s="15"/>
      <c r="G60" s="15">
        <v>74.56</v>
      </c>
      <c r="H60" s="15">
        <v>2</v>
      </c>
      <c r="I60" s="15">
        <v>84.5</v>
      </c>
      <c r="J60" s="21">
        <f t="shared" si="2"/>
        <v>78.536</v>
      </c>
    </row>
    <row r="61" ht="21" customHeight="1" spans="1:10">
      <c r="A61" s="15">
        <v>20150900961</v>
      </c>
      <c r="B61" s="15" t="s">
        <v>80</v>
      </c>
      <c r="C61" s="15" t="s">
        <v>78</v>
      </c>
      <c r="D61" s="15" t="s">
        <v>74</v>
      </c>
      <c r="E61" s="15">
        <v>64.97</v>
      </c>
      <c r="F61" s="15">
        <v>10</v>
      </c>
      <c r="G61" s="15">
        <v>74.97</v>
      </c>
      <c r="H61" s="15">
        <v>17</v>
      </c>
      <c r="I61" s="15">
        <v>79.64</v>
      </c>
      <c r="J61" s="21">
        <f t="shared" si="2"/>
        <v>76.838</v>
      </c>
    </row>
    <row r="62" s="1" customFormat="1" ht="21" customHeight="1" spans="1:10">
      <c r="A62" s="5">
        <v>20150900675</v>
      </c>
      <c r="B62" s="5" t="s">
        <v>81</v>
      </c>
      <c r="C62" s="5" t="s">
        <v>82</v>
      </c>
      <c r="D62" s="5" t="s">
        <v>40</v>
      </c>
      <c r="E62" s="5">
        <v>72.06</v>
      </c>
      <c r="F62" s="5">
        <v>10</v>
      </c>
      <c r="G62" s="5">
        <v>82.06</v>
      </c>
      <c r="H62" s="5">
        <v>11</v>
      </c>
      <c r="I62" s="5">
        <v>77.62</v>
      </c>
      <c r="J62" s="6">
        <f t="shared" si="2"/>
        <v>80.284</v>
      </c>
    </row>
    <row r="63" ht="21" customHeight="1" spans="1:10">
      <c r="A63" s="15">
        <v>20150900832</v>
      </c>
      <c r="B63" s="15" t="s">
        <v>83</v>
      </c>
      <c r="C63" s="15" t="s">
        <v>82</v>
      </c>
      <c r="D63" s="15" t="s">
        <v>40</v>
      </c>
      <c r="E63" s="15">
        <v>78.83</v>
      </c>
      <c r="F63" s="15"/>
      <c r="G63" s="15">
        <v>78.83</v>
      </c>
      <c r="H63" s="15">
        <v>20</v>
      </c>
      <c r="I63" s="15">
        <v>79.34</v>
      </c>
      <c r="J63" s="21">
        <f t="shared" si="2"/>
        <v>79.034</v>
      </c>
    </row>
    <row r="64" ht="21" customHeight="1" spans="1:10">
      <c r="A64" s="15">
        <v>20150900943</v>
      </c>
      <c r="B64" s="15" t="s">
        <v>84</v>
      </c>
      <c r="C64" s="15" t="s">
        <v>82</v>
      </c>
      <c r="D64" s="15" t="s">
        <v>40</v>
      </c>
      <c r="E64" s="15">
        <v>77.24</v>
      </c>
      <c r="F64" s="15"/>
      <c r="G64" s="15">
        <v>77.24</v>
      </c>
      <c r="H64" s="15">
        <v>15</v>
      </c>
      <c r="I64" s="15">
        <v>81.48</v>
      </c>
      <c r="J64" s="21">
        <f t="shared" si="2"/>
        <v>78.936</v>
      </c>
    </row>
    <row r="65" ht="21" customHeight="1" spans="1:10">
      <c r="A65" s="15">
        <v>20150900088</v>
      </c>
      <c r="B65" s="15" t="s">
        <v>85</v>
      </c>
      <c r="C65" s="15" t="s">
        <v>86</v>
      </c>
      <c r="D65" s="15" t="s">
        <v>40</v>
      </c>
      <c r="E65" s="15">
        <v>77.95</v>
      </c>
      <c r="F65" s="15">
        <v>10</v>
      </c>
      <c r="G65" s="15">
        <v>87.95</v>
      </c>
      <c r="H65" s="15">
        <v>14</v>
      </c>
      <c r="I65" s="15">
        <v>83.2</v>
      </c>
      <c r="J65" s="21">
        <f t="shared" si="2"/>
        <v>86.05</v>
      </c>
    </row>
    <row r="66" ht="21" customHeight="1" spans="1:10">
      <c r="A66" s="15">
        <v>20150900225</v>
      </c>
      <c r="B66" s="15" t="s">
        <v>87</v>
      </c>
      <c r="C66" s="15" t="s">
        <v>86</v>
      </c>
      <c r="D66" s="15" t="s">
        <v>40</v>
      </c>
      <c r="E66" s="15">
        <v>69.14</v>
      </c>
      <c r="F66" s="15">
        <v>10</v>
      </c>
      <c r="G66" s="15">
        <v>79.14</v>
      </c>
      <c r="H66" s="15">
        <v>10</v>
      </c>
      <c r="I66" s="15">
        <v>86.82</v>
      </c>
      <c r="J66" s="21">
        <f t="shared" si="2"/>
        <v>82.212</v>
      </c>
    </row>
    <row r="67" ht="21" customHeight="1" spans="1:10">
      <c r="A67" s="15">
        <v>20150900220</v>
      </c>
      <c r="B67" s="15" t="s">
        <v>88</v>
      </c>
      <c r="C67" s="15" t="s">
        <v>86</v>
      </c>
      <c r="D67" s="15" t="s">
        <v>40</v>
      </c>
      <c r="E67" s="15">
        <v>76.82</v>
      </c>
      <c r="F67" s="15"/>
      <c r="G67" s="15">
        <v>76.82</v>
      </c>
      <c r="H67" s="15"/>
      <c r="I67" s="15"/>
      <c r="J67" s="21">
        <f t="shared" si="2"/>
        <v>46.092</v>
      </c>
    </row>
    <row r="68" ht="21" customHeight="1" spans="1:10">
      <c r="A68" s="15">
        <v>20150900507</v>
      </c>
      <c r="B68" s="15" t="s">
        <v>89</v>
      </c>
      <c r="C68" s="15" t="s">
        <v>86</v>
      </c>
      <c r="D68" s="15" t="s">
        <v>66</v>
      </c>
      <c r="E68" s="15">
        <v>80.74</v>
      </c>
      <c r="F68" s="15"/>
      <c r="G68" s="15">
        <v>80.74</v>
      </c>
      <c r="H68" s="15">
        <v>5</v>
      </c>
      <c r="I68" s="15">
        <v>81.54</v>
      </c>
      <c r="J68" s="21">
        <f t="shared" si="2"/>
        <v>81.06</v>
      </c>
    </row>
    <row r="69" ht="21" customHeight="1" spans="1:10">
      <c r="A69" s="15">
        <v>20150900156</v>
      </c>
      <c r="B69" s="15" t="s">
        <v>90</v>
      </c>
      <c r="C69" s="15" t="s">
        <v>86</v>
      </c>
      <c r="D69" s="15" t="s">
        <v>66</v>
      </c>
      <c r="E69" s="15">
        <v>70.35</v>
      </c>
      <c r="F69" s="15">
        <v>10</v>
      </c>
      <c r="G69" s="15">
        <v>80.35</v>
      </c>
      <c r="H69" s="15">
        <v>7</v>
      </c>
      <c r="I69" s="15">
        <v>81</v>
      </c>
      <c r="J69" s="21">
        <f t="shared" si="2"/>
        <v>80.61</v>
      </c>
    </row>
    <row r="70" ht="21" customHeight="1" spans="1:10">
      <c r="A70" s="15">
        <v>20150900867</v>
      </c>
      <c r="B70" s="15" t="s">
        <v>91</v>
      </c>
      <c r="C70" s="15" t="s">
        <v>86</v>
      </c>
      <c r="D70" s="15" t="s">
        <v>66</v>
      </c>
      <c r="E70" s="15">
        <v>78.28</v>
      </c>
      <c r="F70" s="15"/>
      <c r="G70" s="15">
        <v>78.28</v>
      </c>
      <c r="H70" s="15">
        <v>12</v>
      </c>
      <c r="I70" s="15">
        <v>81.02</v>
      </c>
      <c r="J70" s="21">
        <f t="shared" si="2"/>
        <v>79.376</v>
      </c>
    </row>
    <row r="71" ht="21" customHeight="1" spans="1:10">
      <c r="A71" s="23" t="s">
        <v>92</v>
      </c>
      <c r="B71" s="18"/>
      <c r="C71" s="18"/>
      <c r="D71" s="18"/>
      <c r="E71" s="18"/>
      <c r="F71" s="18"/>
      <c r="G71" s="18"/>
      <c r="H71" s="18"/>
      <c r="I71" s="18"/>
      <c r="J71" s="22"/>
    </row>
    <row r="72" ht="21" customHeight="1" spans="1:10">
      <c r="A72" s="3" t="s">
        <v>2</v>
      </c>
      <c r="B72" s="3" t="s">
        <v>3</v>
      </c>
      <c r="C72" s="3" t="s">
        <v>4</v>
      </c>
      <c r="D72" s="3" t="s">
        <v>5</v>
      </c>
      <c r="E72" s="3" t="s">
        <v>6</v>
      </c>
      <c r="F72" s="3" t="s">
        <v>7</v>
      </c>
      <c r="G72" s="3" t="s">
        <v>8</v>
      </c>
      <c r="H72" s="3" t="s">
        <v>9</v>
      </c>
      <c r="I72" s="3" t="s">
        <v>10</v>
      </c>
      <c r="J72" s="20" t="s">
        <v>11</v>
      </c>
    </row>
    <row r="73" ht="21" customHeight="1" spans="1:10">
      <c r="A73" s="5">
        <v>20150900534</v>
      </c>
      <c r="B73" s="5" t="s">
        <v>93</v>
      </c>
      <c r="C73" s="5" t="s">
        <v>94</v>
      </c>
      <c r="D73" s="5" t="s">
        <v>95</v>
      </c>
      <c r="E73" s="5">
        <v>82.5</v>
      </c>
      <c r="F73" s="5"/>
      <c r="G73" s="5">
        <v>82.5</v>
      </c>
      <c r="H73" s="5">
        <v>2</v>
      </c>
      <c r="I73" s="5">
        <v>84.3</v>
      </c>
      <c r="J73" s="6">
        <f t="shared" ref="J73:J93" si="3">G73*0.6+I73*0.4</f>
        <v>83.22</v>
      </c>
    </row>
    <row r="74" ht="21" customHeight="1" spans="1:10">
      <c r="A74" s="5">
        <v>20150900976</v>
      </c>
      <c r="B74" s="5" t="s">
        <v>96</v>
      </c>
      <c r="C74" s="5" t="s">
        <v>94</v>
      </c>
      <c r="D74" s="5" t="s">
        <v>95</v>
      </c>
      <c r="E74" s="5">
        <v>74.73</v>
      </c>
      <c r="F74" s="5">
        <v>10</v>
      </c>
      <c r="G74" s="5">
        <v>84.73</v>
      </c>
      <c r="H74" s="5">
        <v>3</v>
      </c>
      <c r="I74" s="5">
        <v>80.4</v>
      </c>
      <c r="J74" s="6">
        <f t="shared" si="3"/>
        <v>82.998</v>
      </c>
    </row>
    <row r="75" ht="21" customHeight="1" spans="1:10">
      <c r="A75" s="5">
        <v>20150900738</v>
      </c>
      <c r="B75" s="5" t="s">
        <v>97</v>
      </c>
      <c r="C75" s="5" t="s">
        <v>94</v>
      </c>
      <c r="D75" s="5" t="s">
        <v>95</v>
      </c>
      <c r="E75" s="5">
        <v>88.02</v>
      </c>
      <c r="F75" s="5"/>
      <c r="G75" s="5">
        <v>88.02</v>
      </c>
      <c r="H75" s="5">
        <v>19</v>
      </c>
      <c r="I75" s="5">
        <v>75.2</v>
      </c>
      <c r="J75" s="6">
        <f t="shared" si="3"/>
        <v>82.892</v>
      </c>
    </row>
    <row r="76" ht="21" customHeight="1" spans="1:10">
      <c r="A76" s="15">
        <v>20150900246</v>
      </c>
      <c r="B76" s="15" t="s">
        <v>98</v>
      </c>
      <c r="C76" s="15" t="s">
        <v>94</v>
      </c>
      <c r="D76" s="15" t="s">
        <v>95</v>
      </c>
      <c r="E76" s="15">
        <v>72.19</v>
      </c>
      <c r="F76" s="15">
        <v>10</v>
      </c>
      <c r="G76" s="15">
        <v>82.19</v>
      </c>
      <c r="H76" s="15">
        <v>10</v>
      </c>
      <c r="I76" s="15">
        <v>81.82</v>
      </c>
      <c r="J76" s="21">
        <f t="shared" si="3"/>
        <v>82.042</v>
      </c>
    </row>
    <row r="77" ht="21" customHeight="1" spans="1:10">
      <c r="A77" s="15">
        <v>20150900032</v>
      </c>
      <c r="B77" s="15" t="s">
        <v>99</v>
      </c>
      <c r="C77" s="15" t="s">
        <v>94</v>
      </c>
      <c r="D77" s="15" t="s">
        <v>95</v>
      </c>
      <c r="E77" s="15">
        <v>77.19</v>
      </c>
      <c r="F77" s="15"/>
      <c r="G77" s="15">
        <v>77.19</v>
      </c>
      <c r="H77" s="15">
        <v>18</v>
      </c>
      <c r="I77" s="15">
        <v>80.2</v>
      </c>
      <c r="J77" s="21">
        <f t="shared" si="3"/>
        <v>78.394</v>
      </c>
    </row>
    <row r="78" ht="21" customHeight="1" spans="1:10">
      <c r="A78" s="15">
        <v>20150900672</v>
      </c>
      <c r="B78" s="15" t="s">
        <v>100</v>
      </c>
      <c r="C78" s="15" t="s">
        <v>94</v>
      </c>
      <c r="D78" s="15" t="s">
        <v>95</v>
      </c>
      <c r="E78" s="15">
        <v>75.74</v>
      </c>
      <c r="F78" s="15"/>
      <c r="G78" s="15">
        <v>75.74</v>
      </c>
      <c r="H78" s="15">
        <v>11</v>
      </c>
      <c r="I78" s="15">
        <v>82.3</v>
      </c>
      <c r="J78" s="21">
        <f t="shared" si="3"/>
        <v>78.364</v>
      </c>
    </row>
    <row r="79" ht="21" customHeight="1" spans="1:10">
      <c r="A79" s="15">
        <v>20150900917</v>
      </c>
      <c r="B79" s="15" t="s">
        <v>101</v>
      </c>
      <c r="C79" s="15" t="s">
        <v>94</v>
      </c>
      <c r="D79" s="15" t="s">
        <v>95</v>
      </c>
      <c r="E79" s="15">
        <v>76.07</v>
      </c>
      <c r="F79" s="15"/>
      <c r="G79" s="15">
        <v>76.07</v>
      </c>
      <c r="H79" s="15">
        <v>17</v>
      </c>
      <c r="I79" s="15">
        <v>75.8</v>
      </c>
      <c r="J79" s="21">
        <f t="shared" si="3"/>
        <v>75.962</v>
      </c>
    </row>
    <row r="80" ht="21" customHeight="1" spans="1:10">
      <c r="A80" s="15">
        <v>20150900727</v>
      </c>
      <c r="B80" s="15" t="s">
        <v>102</v>
      </c>
      <c r="C80" s="15" t="s">
        <v>94</v>
      </c>
      <c r="D80" s="15" t="s">
        <v>95</v>
      </c>
      <c r="E80" s="15">
        <v>72.02</v>
      </c>
      <c r="F80" s="15"/>
      <c r="G80" s="15">
        <v>72.02</v>
      </c>
      <c r="H80" s="15">
        <v>13</v>
      </c>
      <c r="I80" s="15">
        <v>79.8</v>
      </c>
      <c r="J80" s="21">
        <f t="shared" si="3"/>
        <v>75.132</v>
      </c>
    </row>
    <row r="81" ht="21" customHeight="1" spans="1:10">
      <c r="A81" s="15">
        <v>20150900848</v>
      </c>
      <c r="B81" s="15" t="s">
        <v>103</v>
      </c>
      <c r="C81" s="15" t="s">
        <v>94</v>
      </c>
      <c r="D81" s="15" t="s">
        <v>95</v>
      </c>
      <c r="E81" s="15">
        <v>71.78</v>
      </c>
      <c r="F81" s="15"/>
      <c r="G81" s="15">
        <v>71.78</v>
      </c>
      <c r="H81" s="15">
        <v>9</v>
      </c>
      <c r="I81" s="15">
        <v>77.3</v>
      </c>
      <c r="J81" s="21">
        <f t="shared" si="3"/>
        <v>73.988</v>
      </c>
    </row>
    <row r="82" ht="21" customHeight="1" spans="1:10">
      <c r="A82" s="5">
        <v>20150900001</v>
      </c>
      <c r="B82" s="5" t="s">
        <v>104</v>
      </c>
      <c r="C82" s="5" t="s">
        <v>78</v>
      </c>
      <c r="D82" s="5" t="s">
        <v>95</v>
      </c>
      <c r="E82" s="5">
        <v>82.29</v>
      </c>
      <c r="F82" s="5"/>
      <c r="G82" s="5">
        <v>82.29</v>
      </c>
      <c r="H82" s="5">
        <v>4</v>
      </c>
      <c r="I82" s="5">
        <v>79.4</v>
      </c>
      <c r="J82" s="6">
        <f t="shared" si="3"/>
        <v>81.134</v>
      </c>
    </row>
    <row r="83" ht="21" customHeight="1" spans="1:10">
      <c r="A83" s="5">
        <v>20150900061</v>
      </c>
      <c r="B83" s="5" t="s">
        <v>105</v>
      </c>
      <c r="C83" s="5" t="s">
        <v>78</v>
      </c>
      <c r="D83" s="5" t="s">
        <v>95</v>
      </c>
      <c r="E83" s="5">
        <v>78.9</v>
      </c>
      <c r="F83" s="5"/>
      <c r="G83" s="5">
        <v>78.9</v>
      </c>
      <c r="H83" s="5">
        <v>15</v>
      </c>
      <c r="I83" s="5">
        <v>84.1</v>
      </c>
      <c r="J83" s="6">
        <f t="shared" si="3"/>
        <v>80.98</v>
      </c>
    </row>
    <row r="84" ht="21" customHeight="1" spans="1:10">
      <c r="A84" s="5">
        <v>20150900699</v>
      </c>
      <c r="B84" s="5" t="s">
        <v>106</v>
      </c>
      <c r="C84" s="5" t="s">
        <v>78</v>
      </c>
      <c r="D84" s="5" t="s">
        <v>95</v>
      </c>
      <c r="E84" s="5">
        <v>75.23</v>
      </c>
      <c r="F84" s="5"/>
      <c r="G84" s="5">
        <v>75.23</v>
      </c>
      <c r="H84" s="5">
        <v>5</v>
      </c>
      <c r="I84" s="5">
        <v>82.68</v>
      </c>
      <c r="J84" s="6">
        <f t="shared" si="3"/>
        <v>78.21</v>
      </c>
    </row>
    <row r="85" ht="21" customHeight="1" spans="1:10">
      <c r="A85" s="5">
        <v>20150900977</v>
      </c>
      <c r="B85" s="5" t="s">
        <v>107</v>
      </c>
      <c r="C85" s="5" t="s">
        <v>78</v>
      </c>
      <c r="D85" s="5" t="s">
        <v>95</v>
      </c>
      <c r="E85" s="5">
        <v>66.96</v>
      </c>
      <c r="F85" s="5">
        <v>10</v>
      </c>
      <c r="G85" s="5">
        <v>76.96</v>
      </c>
      <c r="H85" s="5">
        <v>12</v>
      </c>
      <c r="I85" s="5">
        <v>79.3</v>
      </c>
      <c r="J85" s="6">
        <f t="shared" si="3"/>
        <v>77.896</v>
      </c>
    </row>
    <row r="86" ht="21" customHeight="1" spans="1:10">
      <c r="A86" s="15">
        <v>20150900139</v>
      </c>
      <c r="B86" s="15" t="s">
        <v>108</v>
      </c>
      <c r="C86" s="15" t="s">
        <v>78</v>
      </c>
      <c r="D86" s="15" t="s">
        <v>95</v>
      </c>
      <c r="E86" s="15">
        <v>75.07</v>
      </c>
      <c r="F86" s="15"/>
      <c r="G86" s="15">
        <v>75.07</v>
      </c>
      <c r="H86" s="15">
        <v>21</v>
      </c>
      <c r="I86" s="15">
        <v>82.1</v>
      </c>
      <c r="J86" s="21">
        <f t="shared" si="3"/>
        <v>77.882</v>
      </c>
    </row>
    <row r="87" ht="21" customHeight="1" spans="1:10">
      <c r="A87" s="15">
        <v>20150900388</v>
      </c>
      <c r="B87" s="15" t="s">
        <v>109</v>
      </c>
      <c r="C87" s="15" t="s">
        <v>78</v>
      </c>
      <c r="D87" s="15" t="s">
        <v>95</v>
      </c>
      <c r="E87" s="15">
        <v>64.93</v>
      </c>
      <c r="F87" s="15">
        <v>10</v>
      </c>
      <c r="G87" s="15">
        <v>74.93</v>
      </c>
      <c r="H87" s="15">
        <v>20</v>
      </c>
      <c r="I87" s="15">
        <v>80.9</v>
      </c>
      <c r="J87" s="21">
        <f t="shared" si="3"/>
        <v>77.318</v>
      </c>
    </row>
    <row r="88" ht="21" customHeight="1" spans="1:10">
      <c r="A88" s="15">
        <v>20150900882</v>
      </c>
      <c r="B88" s="15" t="s">
        <v>110</v>
      </c>
      <c r="C88" s="15" t="s">
        <v>78</v>
      </c>
      <c r="D88" s="15" t="s">
        <v>95</v>
      </c>
      <c r="E88" s="15">
        <v>75.82</v>
      </c>
      <c r="F88" s="15"/>
      <c r="G88" s="15">
        <v>75.82</v>
      </c>
      <c r="H88" s="15">
        <v>7</v>
      </c>
      <c r="I88" s="15">
        <v>78.6</v>
      </c>
      <c r="J88" s="21">
        <f t="shared" si="3"/>
        <v>76.932</v>
      </c>
    </row>
    <row r="89" ht="21" customHeight="1" spans="1:10">
      <c r="A89" s="15">
        <v>20150900247</v>
      </c>
      <c r="B89" s="15" t="s">
        <v>111</v>
      </c>
      <c r="C89" s="15" t="s">
        <v>78</v>
      </c>
      <c r="D89" s="15" t="s">
        <v>95</v>
      </c>
      <c r="E89" s="15">
        <v>64.25</v>
      </c>
      <c r="F89" s="15">
        <v>10</v>
      </c>
      <c r="G89" s="15">
        <v>74.25</v>
      </c>
      <c r="H89" s="15">
        <v>16</v>
      </c>
      <c r="I89" s="15">
        <v>78.5</v>
      </c>
      <c r="J89" s="21">
        <f t="shared" si="3"/>
        <v>75.95</v>
      </c>
    </row>
    <row r="90" ht="21" customHeight="1" spans="1:10">
      <c r="A90" s="15">
        <v>20150900131</v>
      </c>
      <c r="B90" s="15" t="s">
        <v>112</v>
      </c>
      <c r="C90" s="15" t="s">
        <v>78</v>
      </c>
      <c r="D90" s="15" t="s">
        <v>95</v>
      </c>
      <c r="E90" s="15">
        <v>73.19</v>
      </c>
      <c r="F90" s="15"/>
      <c r="G90" s="15">
        <v>73.19</v>
      </c>
      <c r="H90" s="15">
        <v>6</v>
      </c>
      <c r="I90" s="15">
        <v>78.76</v>
      </c>
      <c r="J90" s="21">
        <f t="shared" si="3"/>
        <v>75.418</v>
      </c>
    </row>
    <row r="91" ht="21" customHeight="1" spans="1:10">
      <c r="A91" s="15">
        <v>20150900171</v>
      </c>
      <c r="B91" s="15" t="s">
        <v>113</v>
      </c>
      <c r="C91" s="15" t="s">
        <v>78</v>
      </c>
      <c r="D91" s="15" t="s">
        <v>95</v>
      </c>
      <c r="E91" s="15">
        <v>72.01</v>
      </c>
      <c r="F91" s="15"/>
      <c r="G91" s="15">
        <v>72.01</v>
      </c>
      <c r="H91" s="15">
        <v>1</v>
      </c>
      <c r="I91" s="15">
        <v>76.2</v>
      </c>
      <c r="J91" s="21">
        <f t="shared" si="3"/>
        <v>73.686</v>
      </c>
    </row>
    <row r="92" ht="21" customHeight="1" spans="1:10">
      <c r="A92" s="15">
        <v>20150900340</v>
      </c>
      <c r="B92" s="15" t="s">
        <v>114</v>
      </c>
      <c r="C92" s="15" t="s">
        <v>78</v>
      </c>
      <c r="D92" s="15" t="s">
        <v>95</v>
      </c>
      <c r="E92" s="15">
        <v>71.89</v>
      </c>
      <c r="F92" s="15"/>
      <c r="G92" s="15">
        <v>71.89</v>
      </c>
      <c r="H92" s="15">
        <v>14</v>
      </c>
      <c r="I92" s="15">
        <v>74</v>
      </c>
      <c r="J92" s="21">
        <f t="shared" si="3"/>
        <v>72.734</v>
      </c>
    </row>
    <row r="93" ht="21" customHeight="1" spans="1:10">
      <c r="A93" s="15">
        <v>20150900223</v>
      </c>
      <c r="B93" s="15" t="s">
        <v>115</v>
      </c>
      <c r="C93" s="15" t="s">
        <v>78</v>
      </c>
      <c r="D93" s="15" t="s">
        <v>95</v>
      </c>
      <c r="E93" s="15">
        <v>73.52</v>
      </c>
      <c r="F93" s="15"/>
      <c r="G93" s="15">
        <v>73.52</v>
      </c>
      <c r="H93" s="15"/>
      <c r="I93" s="15"/>
      <c r="J93" s="21">
        <f t="shared" si="3"/>
        <v>44.112</v>
      </c>
    </row>
    <row r="94" ht="20.1" customHeight="1" spans="1:10">
      <c r="A94" s="2" t="s">
        <v>116</v>
      </c>
      <c r="B94" s="3"/>
      <c r="C94" s="3"/>
      <c r="D94" s="3"/>
      <c r="E94" s="3"/>
      <c r="F94" s="3"/>
      <c r="G94" s="3"/>
      <c r="H94" s="3"/>
      <c r="I94" s="3"/>
      <c r="J94" s="3"/>
    </row>
    <row r="95" ht="20.1" customHeight="1" spans="1:10">
      <c r="A95" s="4" t="s">
        <v>2</v>
      </c>
      <c r="B95" s="4" t="s">
        <v>3</v>
      </c>
      <c r="C95" s="4" t="s">
        <v>4</v>
      </c>
      <c r="D95" s="4" t="s">
        <v>5</v>
      </c>
      <c r="E95" s="4" t="s">
        <v>6</v>
      </c>
      <c r="F95" s="4" t="s">
        <v>7</v>
      </c>
      <c r="G95" s="4" t="s">
        <v>8</v>
      </c>
      <c r="H95" s="4" t="s">
        <v>9</v>
      </c>
      <c r="I95" s="4" t="s">
        <v>10</v>
      </c>
      <c r="J95" s="4" t="s">
        <v>11</v>
      </c>
    </row>
    <row r="96" ht="20.1" customHeight="1" spans="1:10">
      <c r="A96" s="5">
        <v>20150900937</v>
      </c>
      <c r="B96" s="5" t="s">
        <v>117</v>
      </c>
      <c r="C96" s="5" t="s">
        <v>82</v>
      </c>
      <c r="D96" s="5" t="s">
        <v>118</v>
      </c>
      <c r="E96" s="5">
        <v>67.6</v>
      </c>
      <c r="F96" s="5">
        <v>10</v>
      </c>
      <c r="G96" s="5">
        <v>77.6</v>
      </c>
      <c r="H96" s="5">
        <v>14</v>
      </c>
      <c r="I96" s="5">
        <v>83.2</v>
      </c>
      <c r="J96" s="6">
        <f t="shared" ref="J96:J123" si="4">G96*0.6+I96*0.4</f>
        <v>79.84</v>
      </c>
    </row>
    <row r="97" ht="20.1" customHeight="1" spans="1:10">
      <c r="A97" s="4">
        <v>20150900841</v>
      </c>
      <c r="B97" s="4" t="s">
        <v>119</v>
      </c>
      <c r="C97" s="4" t="s">
        <v>82</v>
      </c>
      <c r="D97" s="4" t="s">
        <v>118</v>
      </c>
      <c r="E97" s="4">
        <v>76.2</v>
      </c>
      <c r="F97" s="4"/>
      <c r="G97" s="4">
        <v>76.2</v>
      </c>
      <c r="H97" s="4">
        <v>18</v>
      </c>
      <c r="I97" s="4">
        <v>80.9</v>
      </c>
      <c r="J97" s="7">
        <f t="shared" si="4"/>
        <v>78.08</v>
      </c>
    </row>
    <row r="98" ht="20.1" customHeight="1" spans="1:10">
      <c r="A98" s="4">
        <v>20150900751</v>
      </c>
      <c r="B98" s="4" t="s">
        <v>120</v>
      </c>
      <c r="C98" s="4" t="s">
        <v>82</v>
      </c>
      <c r="D98" s="4" t="s">
        <v>118</v>
      </c>
      <c r="E98" s="4">
        <v>74.48</v>
      </c>
      <c r="F98" s="4"/>
      <c r="G98" s="4">
        <v>74.48</v>
      </c>
      <c r="H98" s="4">
        <v>7</v>
      </c>
      <c r="I98" s="4">
        <v>70.8</v>
      </c>
      <c r="J98" s="7">
        <f t="shared" si="4"/>
        <v>73.008</v>
      </c>
    </row>
    <row r="99" ht="20.1" customHeight="1" spans="1:10">
      <c r="A99" s="5">
        <v>20150900820</v>
      </c>
      <c r="B99" s="5" t="s">
        <v>121</v>
      </c>
      <c r="C99" s="5" t="s">
        <v>82</v>
      </c>
      <c r="D99" s="5" t="s">
        <v>95</v>
      </c>
      <c r="E99" s="5">
        <v>72.85</v>
      </c>
      <c r="F99" s="5"/>
      <c r="G99" s="5">
        <v>72.85</v>
      </c>
      <c r="H99" s="5">
        <v>5</v>
      </c>
      <c r="I99" s="5">
        <v>81.7</v>
      </c>
      <c r="J99" s="6">
        <f t="shared" si="4"/>
        <v>76.39</v>
      </c>
    </row>
    <row r="100" ht="20.1" customHeight="1" spans="1:10">
      <c r="A100" s="5">
        <v>20150900842</v>
      </c>
      <c r="B100" s="5" t="s">
        <v>122</v>
      </c>
      <c r="C100" s="5" t="s">
        <v>82</v>
      </c>
      <c r="D100" s="5" t="s">
        <v>95</v>
      </c>
      <c r="E100" s="5">
        <v>69.4</v>
      </c>
      <c r="F100" s="5"/>
      <c r="G100" s="5">
        <v>69.4</v>
      </c>
      <c r="H100" s="5">
        <v>28</v>
      </c>
      <c r="I100" s="5">
        <v>82.8</v>
      </c>
      <c r="J100" s="6">
        <f t="shared" si="4"/>
        <v>74.76</v>
      </c>
    </row>
    <row r="101" ht="20.1" customHeight="1" spans="1:10">
      <c r="A101" s="4">
        <v>20150900604</v>
      </c>
      <c r="B101" s="4" t="s">
        <v>123</v>
      </c>
      <c r="C101" s="4" t="s">
        <v>82</v>
      </c>
      <c r="D101" s="4" t="s">
        <v>95</v>
      </c>
      <c r="E101" s="4">
        <v>66.47</v>
      </c>
      <c r="F101" s="4"/>
      <c r="G101" s="4">
        <v>66.47</v>
      </c>
      <c r="H101" s="4">
        <v>27</v>
      </c>
      <c r="I101" s="4">
        <v>84.5</v>
      </c>
      <c r="J101" s="7">
        <f t="shared" si="4"/>
        <v>73.682</v>
      </c>
    </row>
    <row r="102" ht="20.1" customHeight="1" spans="1:10">
      <c r="A102" s="4">
        <v>20150900618</v>
      </c>
      <c r="B102" s="4" t="s">
        <v>124</v>
      </c>
      <c r="C102" s="4" t="s">
        <v>82</v>
      </c>
      <c r="D102" s="4" t="s">
        <v>95</v>
      </c>
      <c r="E102" s="4">
        <v>67.87</v>
      </c>
      <c r="F102" s="4"/>
      <c r="G102" s="4">
        <v>67.87</v>
      </c>
      <c r="H102" s="4">
        <v>22</v>
      </c>
      <c r="I102" s="4">
        <v>81</v>
      </c>
      <c r="J102" s="7">
        <f t="shared" si="4"/>
        <v>73.122</v>
      </c>
    </row>
    <row r="103" ht="20.1" customHeight="1" spans="1:10">
      <c r="A103" s="4">
        <v>20150900539</v>
      </c>
      <c r="B103" s="4" t="s">
        <v>125</v>
      </c>
      <c r="C103" s="4" t="s">
        <v>82</v>
      </c>
      <c r="D103" s="4" t="s">
        <v>95</v>
      </c>
      <c r="E103" s="4">
        <v>64.71</v>
      </c>
      <c r="F103" s="4"/>
      <c r="G103" s="4">
        <v>64.71</v>
      </c>
      <c r="H103" s="4">
        <v>9</v>
      </c>
      <c r="I103" s="4">
        <v>80</v>
      </c>
      <c r="J103" s="7">
        <f t="shared" si="4"/>
        <v>70.826</v>
      </c>
    </row>
    <row r="104" ht="20.1" customHeight="1" spans="1:10">
      <c r="A104" s="4">
        <v>20150900944</v>
      </c>
      <c r="B104" s="4" t="s">
        <v>126</v>
      </c>
      <c r="C104" s="4" t="s">
        <v>82</v>
      </c>
      <c r="D104" s="4" t="s">
        <v>95</v>
      </c>
      <c r="E104" s="4">
        <v>60.75</v>
      </c>
      <c r="F104" s="4"/>
      <c r="G104" s="4">
        <v>60.75</v>
      </c>
      <c r="H104" s="4">
        <v>8</v>
      </c>
      <c r="I104" s="4">
        <v>79.5</v>
      </c>
      <c r="J104" s="7">
        <f t="shared" si="4"/>
        <v>68.25</v>
      </c>
    </row>
    <row r="105" ht="20.1" customHeight="1" spans="1:10">
      <c r="A105" s="5">
        <v>20150900647</v>
      </c>
      <c r="B105" s="5" t="s">
        <v>127</v>
      </c>
      <c r="C105" s="5" t="s">
        <v>128</v>
      </c>
      <c r="D105" s="5" t="s">
        <v>118</v>
      </c>
      <c r="E105" s="5">
        <v>83.46</v>
      </c>
      <c r="F105" s="5"/>
      <c r="G105" s="5">
        <v>83.46</v>
      </c>
      <c r="H105" s="5">
        <v>1</v>
      </c>
      <c r="I105" s="5">
        <v>80.8</v>
      </c>
      <c r="J105" s="6">
        <f t="shared" si="4"/>
        <v>82.396</v>
      </c>
    </row>
    <row r="106" ht="20.1" customHeight="1" spans="1:10">
      <c r="A106" s="4">
        <v>20150900116</v>
      </c>
      <c r="B106" s="4" t="s">
        <v>129</v>
      </c>
      <c r="C106" s="4" t="s">
        <v>128</v>
      </c>
      <c r="D106" s="4" t="s">
        <v>118</v>
      </c>
      <c r="E106" s="4">
        <v>79.49</v>
      </c>
      <c r="F106" s="4"/>
      <c r="G106" s="4">
        <v>79.49</v>
      </c>
      <c r="H106" s="4">
        <v>24</v>
      </c>
      <c r="I106" s="4">
        <v>82.9</v>
      </c>
      <c r="J106" s="7">
        <f t="shared" si="4"/>
        <v>80.854</v>
      </c>
    </row>
    <row r="107" ht="20.1" customHeight="1" spans="1:10">
      <c r="A107" s="4">
        <v>20150900443</v>
      </c>
      <c r="B107" s="4" t="s">
        <v>130</v>
      </c>
      <c r="C107" s="4" t="s">
        <v>128</v>
      </c>
      <c r="D107" s="4" t="s">
        <v>118</v>
      </c>
      <c r="E107" s="4">
        <v>67.42</v>
      </c>
      <c r="F107" s="4">
        <v>10</v>
      </c>
      <c r="G107" s="4">
        <v>77.42</v>
      </c>
      <c r="H107" s="4">
        <v>20</v>
      </c>
      <c r="I107" s="4">
        <v>81.9</v>
      </c>
      <c r="J107" s="7">
        <f t="shared" si="4"/>
        <v>79.212</v>
      </c>
    </row>
    <row r="108" ht="20.1" customHeight="1" spans="1:10">
      <c r="A108" s="5">
        <v>20150900479</v>
      </c>
      <c r="B108" s="5" t="s">
        <v>131</v>
      </c>
      <c r="C108" s="5" t="s">
        <v>70</v>
      </c>
      <c r="D108" s="5" t="s">
        <v>132</v>
      </c>
      <c r="E108" s="5">
        <v>67.5</v>
      </c>
      <c r="F108" s="5"/>
      <c r="G108" s="5">
        <v>67.5</v>
      </c>
      <c r="H108" s="5">
        <v>6</v>
      </c>
      <c r="I108" s="5">
        <v>81.5</v>
      </c>
      <c r="J108" s="6">
        <f t="shared" si="4"/>
        <v>73.1</v>
      </c>
    </row>
    <row r="109" ht="20.1" customHeight="1" spans="1:10">
      <c r="A109" s="4">
        <v>20150900732</v>
      </c>
      <c r="B109" s="4" t="s">
        <v>133</v>
      </c>
      <c r="C109" s="4" t="s">
        <v>70</v>
      </c>
      <c r="D109" s="4" t="s">
        <v>132</v>
      </c>
      <c r="E109" s="4">
        <v>68.18</v>
      </c>
      <c r="F109" s="4"/>
      <c r="G109" s="4">
        <v>68.18</v>
      </c>
      <c r="H109" s="4">
        <v>21</v>
      </c>
      <c r="I109" s="4">
        <v>80.4</v>
      </c>
      <c r="J109" s="7">
        <f t="shared" si="4"/>
        <v>73.068</v>
      </c>
    </row>
    <row r="110" ht="20.1" customHeight="1" spans="1:10">
      <c r="A110" s="4">
        <v>20150900227</v>
      </c>
      <c r="B110" s="4" t="s">
        <v>134</v>
      </c>
      <c r="C110" s="4" t="s">
        <v>70</v>
      </c>
      <c r="D110" s="4" t="s">
        <v>132</v>
      </c>
      <c r="E110" s="4">
        <v>62.08</v>
      </c>
      <c r="F110" s="4"/>
      <c r="G110" s="4">
        <v>62.08</v>
      </c>
      <c r="H110" s="4">
        <v>4</v>
      </c>
      <c r="I110" s="4">
        <v>74.6</v>
      </c>
      <c r="J110" s="7">
        <f t="shared" si="4"/>
        <v>67.088</v>
      </c>
    </row>
    <row r="111" ht="20.1" customHeight="1" spans="1:10">
      <c r="A111" s="5">
        <v>20150900153</v>
      </c>
      <c r="B111" s="5" t="s">
        <v>135</v>
      </c>
      <c r="C111" s="5" t="s">
        <v>44</v>
      </c>
      <c r="D111" s="5" t="s">
        <v>118</v>
      </c>
      <c r="E111" s="5">
        <v>83.22</v>
      </c>
      <c r="F111" s="5"/>
      <c r="G111" s="5">
        <v>83.22</v>
      </c>
      <c r="H111" s="5">
        <v>10</v>
      </c>
      <c r="I111" s="5">
        <v>86.1</v>
      </c>
      <c r="J111" s="6">
        <f t="shared" si="4"/>
        <v>84.372</v>
      </c>
    </row>
    <row r="112" ht="20.1" customHeight="1" spans="1:10">
      <c r="A112" s="5">
        <v>20150900716</v>
      </c>
      <c r="B112" s="5" t="s">
        <v>136</v>
      </c>
      <c r="C112" s="5" t="s">
        <v>44</v>
      </c>
      <c r="D112" s="5" t="s">
        <v>118</v>
      </c>
      <c r="E112" s="5">
        <v>83.26</v>
      </c>
      <c r="F112" s="5"/>
      <c r="G112" s="5">
        <v>83.26</v>
      </c>
      <c r="H112" s="5">
        <v>25</v>
      </c>
      <c r="I112" s="5">
        <v>82.9</v>
      </c>
      <c r="J112" s="6">
        <f t="shared" si="4"/>
        <v>83.116</v>
      </c>
    </row>
    <row r="113" ht="20.1" customHeight="1" spans="1:10">
      <c r="A113" s="5">
        <v>20150900134</v>
      </c>
      <c r="B113" s="5" t="s">
        <v>137</v>
      </c>
      <c r="C113" s="5" t="s">
        <v>44</v>
      </c>
      <c r="D113" s="5" t="s">
        <v>118</v>
      </c>
      <c r="E113" s="5">
        <v>70.68</v>
      </c>
      <c r="F113" s="5">
        <v>10</v>
      </c>
      <c r="G113" s="5">
        <v>80.68</v>
      </c>
      <c r="H113" s="5">
        <v>15</v>
      </c>
      <c r="I113" s="5">
        <v>83</v>
      </c>
      <c r="J113" s="6">
        <f t="shared" si="4"/>
        <v>81.608</v>
      </c>
    </row>
    <row r="114" ht="20.1" customHeight="1" spans="1:10">
      <c r="A114" s="4">
        <v>20150900626</v>
      </c>
      <c r="B114" s="4" t="s">
        <v>138</v>
      </c>
      <c r="C114" s="4" t="s">
        <v>44</v>
      </c>
      <c r="D114" s="4" t="s">
        <v>118</v>
      </c>
      <c r="E114" s="4">
        <v>81.96</v>
      </c>
      <c r="F114" s="4"/>
      <c r="G114" s="4">
        <v>81.96</v>
      </c>
      <c r="H114" s="4">
        <v>26</v>
      </c>
      <c r="I114" s="4">
        <v>79.1</v>
      </c>
      <c r="J114" s="7">
        <f t="shared" si="4"/>
        <v>80.816</v>
      </c>
    </row>
    <row r="115" ht="20.1" customHeight="1" spans="1:10">
      <c r="A115" s="4">
        <v>20150900266</v>
      </c>
      <c r="B115" s="4" t="s">
        <v>139</v>
      </c>
      <c r="C115" s="4" t="s">
        <v>44</v>
      </c>
      <c r="D115" s="4" t="s">
        <v>118</v>
      </c>
      <c r="E115" s="4">
        <v>81.75</v>
      </c>
      <c r="F115" s="4"/>
      <c r="G115" s="4">
        <v>81.75</v>
      </c>
      <c r="H115" s="4">
        <v>3</v>
      </c>
      <c r="I115" s="4">
        <v>79.2</v>
      </c>
      <c r="J115" s="7">
        <f t="shared" si="4"/>
        <v>80.73</v>
      </c>
    </row>
    <row r="116" ht="20.1" customHeight="1" spans="1:10">
      <c r="A116" s="4">
        <v>20150900795</v>
      </c>
      <c r="B116" s="4" t="s">
        <v>140</v>
      </c>
      <c r="C116" s="4" t="s">
        <v>44</v>
      </c>
      <c r="D116" s="4" t="s">
        <v>118</v>
      </c>
      <c r="E116" s="4">
        <v>79.66</v>
      </c>
      <c r="F116" s="4"/>
      <c r="G116" s="4">
        <v>79.66</v>
      </c>
      <c r="H116" s="4">
        <v>2</v>
      </c>
      <c r="I116" s="4">
        <v>79.3</v>
      </c>
      <c r="J116" s="7">
        <f t="shared" si="4"/>
        <v>79.516</v>
      </c>
    </row>
    <row r="117" ht="20.1" customHeight="1" spans="1:10">
      <c r="A117" s="4">
        <v>20150900332</v>
      </c>
      <c r="B117" s="4" t="s">
        <v>141</v>
      </c>
      <c r="C117" s="4" t="s">
        <v>44</v>
      </c>
      <c r="D117" s="4" t="s">
        <v>118</v>
      </c>
      <c r="E117" s="4">
        <v>77.74</v>
      </c>
      <c r="F117" s="4"/>
      <c r="G117" s="4">
        <v>77.74</v>
      </c>
      <c r="H117" s="4">
        <v>19</v>
      </c>
      <c r="I117" s="4">
        <v>81.46</v>
      </c>
      <c r="J117" s="7">
        <f t="shared" si="4"/>
        <v>79.228</v>
      </c>
    </row>
    <row r="118" ht="20.1" customHeight="1" spans="1:10">
      <c r="A118" s="4">
        <v>20150900903</v>
      </c>
      <c r="B118" s="4" t="s">
        <v>142</v>
      </c>
      <c r="C118" s="4" t="s">
        <v>44</v>
      </c>
      <c r="D118" s="4" t="s">
        <v>118</v>
      </c>
      <c r="E118" s="4">
        <v>78.49</v>
      </c>
      <c r="F118" s="4"/>
      <c r="G118" s="4">
        <v>78.49</v>
      </c>
      <c r="H118" s="4">
        <v>16</v>
      </c>
      <c r="I118" s="4">
        <v>78.8</v>
      </c>
      <c r="J118" s="7">
        <f t="shared" si="4"/>
        <v>78.614</v>
      </c>
    </row>
    <row r="119" ht="20.1" customHeight="1" spans="1:10">
      <c r="A119" s="4">
        <v>20150900808</v>
      </c>
      <c r="B119" s="4" t="s">
        <v>143</v>
      </c>
      <c r="C119" s="4" t="s">
        <v>44</v>
      </c>
      <c r="D119" s="4" t="s">
        <v>118</v>
      </c>
      <c r="E119" s="4">
        <v>79.32</v>
      </c>
      <c r="F119" s="4"/>
      <c r="G119" s="4">
        <v>79.32</v>
      </c>
      <c r="H119" s="4"/>
      <c r="I119" s="4"/>
      <c r="J119" s="7">
        <f t="shared" si="4"/>
        <v>47.592</v>
      </c>
    </row>
    <row r="120" ht="20.1" customHeight="1" spans="1:10">
      <c r="A120" s="4">
        <v>20150900837</v>
      </c>
      <c r="B120" s="4" t="s">
        <v>144</v>
      </c>
      <c r="C120" s="4" t="s">
        <v>44</v>
      </c>
      <c r="D120" s="4" t="s">
        <v>118</v>
      </c>
      <c r="E120" s="4">
        <v>77.74</v>
      </c>
      <c r="F120" s="4"/>
      <c r="G120" s="4">
        <v>77.74</v>
      </c>
      <c r="H120" s="4"/>
      <c r="I120" s="4"/>
      <c r="J120" s="7">
        <f t="shared" si="4"/>
        <v>46.644</v>
      </c>
    </row>
    <row r="121" ht="20.1" customHeight="1" spans="1:10">
      <c r="A121" s="5">
        <v>20150900323</v>
      </c>
      <c r="B121" s="5" t="s">
        <v>145</v>
      </c>
      <c r="C121" s="5" t="s">
        <v>65</v>
      </c>
      <c r="D121" s="5" t="s">
        <v>95</v>
      </c>
      <c r="E121" s="5">
        <v>78.11</v>
      </c>
      <c r="F121" s="5"/>
      <c r="G121" s="5">
        <v>78.11</v>
      </c>
      <c r="H121" s="5">
        <v>11</v>
      </c>
      <c r="I121" s="5">
        <v>81.8</v>
      </c>
      <c r="J121" s="6">
        <f t="shared" si="4"/>
        <v>79.586</v>
      </c>
    </row>
    <row r="122" ht="20.1" customHeight="1" spans="1:10">
      <c r="A122" s="4">
        <v>20150900804</v>
      </c>
      <c r="B122" s="4" t="s">
        <v>146</v>
      </c>
      <c r="C122" s="4" t="s">
        <v>65</v>
      </c>
      <c r="D122" s="4" t="s">
        <v>95</v>
      </c>
      <c r="E122" s="4">
        <v>71.98</v>
      </c>
      <c r="F122" s="4"/>
      <c r="G122" s="4">
        <v>71.98</v>
      </c>
      <c r="H122" s="4">
        <v>13</v>
      </c>
      <c r="I122" s="4">
        <v>82.52</v>
      </c>
      <c r="J122" s="7">
        <f t="shared" si="4"/>
        <v>76.196</v>
      </c>
    </row>
    <row r="123" ht="20.1" customHeight="1" spans="1:10">
      <c r="A123" s="4">
        <v>20150900078</v>
      </c>
      <c r="B123" s="4" t="s">
        <v>147</v>
      </c>
      <c r="C123" s="4" t="s">
        <v>65</v>
      </c>
      <c r="D123" s="4" t="s">
        <v>95</v>
      </c>
      <c r="E123" s="4">
        <v>71.68</v>
      </c>
      <c r="F123" s="4"/>
      <c r="G123" s="4">
        <v>71.68</v>
      </c>
      <c r="H123" s="4">
        <v>23</v>
      </c>
      <c r="I123" s="4">
        <v>80.3</v>
      </c>
      <c r="J123" s="7">
        <f t="shared" si="4"/>
        <v>75.128</v>
      </c>
    </row>
    <row r="124" ht="20.1" customHeight="1" spans="1:10">
      <c r="A124" s="2" t="s">
        <v>148</v>
      </c>
      <c r="B124" s="4"/>
      <c r="C124" s="4"/>
      <c r="D124" s="4"/>
      <c r="E124" s="4"/>
      <c r="F124" s="4"/>
      <c r="G124" s="4"/>
      <c r="H124" s="4"/>
      <c r="I124" s="4"/>
      <c r="J124" s="4"/>
    </row>
    <row r="125" ht="20.1" customHeight="1" spans="1:10">
      <c r="A125" s="4" t="s">
        <v>2</v>
      </c>
      <c r="B125" s="4" t="s">
        <v>3</v>
      </c>
      <c r="C125" s="4" t="s">
        <v>4</v>
      </c>
      <c r="D125" s="4" t="s">
        <v>5</v>
      </c>
      <c r="E125" s="4" t="s">
        <v>6</v>
      </c>
      <c r="F125" s="4" t="s">
        <v>7</v>
      </c>
      <c r="G125" s="4" t="s">
        <v>8</v>
      </c>
      <c r="H125" s="4" t="s">
        <v>9</v>
      </c>
      <c r="I125" s="4" t="s">
        <v>10</v>
      </c>
      <c r="J125" s="4" t="s">
        <v>11</v>
      </c>
    </row>
    <row r="126" ht="20.1" customHeight="1" spans="1:10">
      <c r="A126" s="5">
        <v>20150900365</v>
      </c>
      <c r="B126" s="5" t="s">
        <v>149</v>
      </c>
      <c r="C126" s="5" t="s">
        <v>150</v>
      </c>
      <c r="D126" s="5" t="s">
        <v>151</v>
      </c>
      <c r="E126" s="5">
        <v>82.33</v>
      </c>
      <c r="F126" s="5"/>
      <c r="G126" s="5">
        <v>82.33</v>
      </c>
      <c r="H126" s="5">
        <v>24</v>
      </c>
      <c r="I126" s="5">
        <v>83.32</v>
      </c>
      <c r="J126" s="6">
        <f t="shared" ref="J126:J152" si="5">G126*0.6+I126*0.4</f>
        <v>82.726</v>
      </c>
    </row>
    <row r="127" ht="20.1" customHeight="1" spans="1:10">
      <c r="A127" s="5">
        <v>20150900066</v>
      </c>
      <c r="B127" s="5" t="s">
        <v>152</v>
      </c>
      <c r="C127" s="5" t="s">
        <v>150</v>
      </c>
      <c r="D127" s="5" t="s">
        <v>151</v>
      </c>
      <c r="E127" s="5">
        <v>81.92</v>
      </c>
      <c r="F127" s="5"/>
      <c r="G127" s="5">
        <v>81.92</v>
      </c>
      <c r="H127" s="5">
        <v>5</v>
      </c>
      <c r="I127" s="5">
        <v>82.6</v>
      </c>
      <c r="J127" s="6">
        <f t="shared" si="5"/>
        <v>82.192</v>
      </c>
    </row>
    <row r="128" ht="20.1" customHeight="1" spans="1:10">
      <c r="A128" s="5">
        <v>20150900447</v>
      </c>
      <c r="B128" s="5" t="s">
        <v>153</v>
      </c>
      <c r="C128" s="5" t="s">
        <v>150</v>
      </c>
      <c r="D128" s="5" t="s">
        <v>151</v>
      </c>
      <c r="E128" s="5">
        <v>80.04</v>
      </c>
      <c r="F128" s="5"/>
      <c r="G128" s="5">
        <v>80.04</v>
      </c>
      <c r="H128" s="5">
        <v>11</v>
      </c>
      <c r="I128" s="5">
        <v>81.64</v>
      </c>
      <c r="J128" s="6">
        <f t="shared" si="5"/>
        <v>80.68</v>
      </c>
    </row>
    <row r="129" ht="20.1" customHeight="1" spans="1:10">
      <c r="A129" s="5">
        <v>20150900036</v>
      </c>
      <c r="B129" s="5" t="s">
        <v>154</v>
      </c>
      <c r="C129" s="5" t="s">
        <v>150</v>
      </c>
      <c r="D129" s="5" t="s">
        <v>151</v>
      </c>
      <c r="E129" s="5">
        <v>79.45</v>
      </c>
      <c r="F129" s="5"/>
      <c r="G129" s="5">
        <v>79.45</v>
      </c>
      <c r="H129" s="5">
        <v>28</v>
      </c>
      <c r="I129" s="5">
        <v>79.2</v>
      </c>
      <c r="J129" s="6">
        <f t="shared" si="5"/>
        <v>79.35</v>
      </c>
    </row>
    <row r="130" ht="20.1" customHeight="1" spans="1:10">
      <c r="A130" s="5">
        <v>20150900327</v>
      </c>
      <c r="B130" s="5" t="s">
        <v>155</v>
      </c>
      <c r="C130" s="5" t="s">
        <v>150</v>
      </c>
      <c r="D130" s="5" t="s">
        <v>151</v>
      </c>
      <c r="E130" s="5">
        <v>76.99</v>
      </c>
      <c r="F130" s="5"/>
      <c r="G130" s="5">
        <v>76.99</v>
      </c>
      <c r="H130" s="5">
        <v>3</v>
      </c>
      <c r="I130" s="5">
        <v>80.2</v>
      </c>
      <c r="J130" s="6">
        <f t="shared" si="5"/>
        <v>78.274</v>
      </c>
    </row>
    <row r="131" ht="20.1" customHeight="1" spans="1:10">
      <c r="A131" s="4">
        <v>20150900352</v>
      </c>
      <c r="B131" s="4" t="s">
        <v>156</v>
      </c>
      <c r="C131" s="4" t="s">
        <v>150</v>
      </c>
      <c r="D131" s="4" t="s">
        <v>151</v>
      </c>
      <c r="E131" s="4">
        <v>73.95</v>
      </c>
      <c r="F131" s="4"/>
      <c r="G131" s="4">
        <v>73.95</v>
      </c>
      <c r="H131" s="4">
        <v>8</v>
      </c>
      <c r="I131" s="4">
        <v>82.1</v>
      </c>
      <c r="J131" s="7">
        <f t="shared" si="5"/>
        <v>77.21</v>
      </c>
    </row>
    <row r="132" ht="20.1" customHeight="1" spans="1:10">
      <c r="A132" s="4">
        <v>20150900308</v>
      </c>
      <c r="B132" s="4" t="s">
        <v>157</v>
      </c>
      <c r="C132" s="4" t="s">
        <v>150</v>
      </c>
      <c r="D132" s="4" t="s">
        <v>151</v>
      </c>
      <c r="E132" s="4">
        <v>72.6</v>
      </c>
      <c r="F132" s="4"/>
      <c r="G132" s="4">
        <v>72.6</v>
      </c>
      <c r="H132" s="4">
        <v>21</v>
      </c>
      <c r="I132" s="4">
        <v>82.92</v>
      </c>
      <c r="J132" s="7">
        <f t="shared" si="5"/>
        <v>76.728</v>
      </c>
    </row>
    <row r="133" ht="20.1" customHeight="1" spans="1:10">
      <c r="A133" s="4">
        <v>20150900549</v>
      </c>
      <c r="B133" s="4" t="s">
        <v>158</v>
      </c>
      <c r="C133" s="4" t="s">
        <v>150</v>
      </c>
      <c r="D133" s="4" t="s">
        <v>151</v>
      </c>
      <c r="E133" s="4">
        <v>70.89</v>
      </c>
      <c r="F133" s="4"/>
      <c r="G133" s="4">
        <v>70.89</v>
      </c>
      <c r="H133" s="4">
        <v>16</v>
      </c>
      <c r="I133" s="4">
        <v>82.54</v>
      </c>
      <c r="J133" s="7">
        <f t="shared" si="5"/>
        <v>75.55</v>
      </c>
    </row>
    <row r="134" ht="20.1" customHeight="1" spans="1:10">
      <c r="A134" s="4">
        <v>20150900160</v>
      </c>
      <c r="B134" s="4" t="s">
        <v>159</v>
      </c>
      <c r="C134" s="4" t="s">
        <v>150</v>
      </c>
      <c r="D134" s="4" t="s">
        <v>151</v>
      </c>
      <c r="E134" s="4">
        <v>73.15</v>
      </c>
      <c r="F134" s="4"/>
      <c r="G134" s="4">
        <v>73.15</v>
      </c>
      <c r="H134" s="4">
        <v>15</v>
      </c>
      <c r="I134" s="4">
        <v>77.42</v>
      </c>
      <c r="J134" s="7">
        <f t="shared" si="5"/>
        <v>74.858</v>
      </c>
    </row>
    <row r="135" ht="20.1" customHeight="1" spans="1:10">
      <c r="A135" s="4">
        <v>20150901002</v>
      </c>
      <c r="B135" s="4" t="s">
        <v>160</v>
      </c>
      <c r="C135" s="4" t="s">
        <v>150</v>
      </c>
      <c r="D135" s="4" t="s">
        <v>151</v>
      </c>
      <c r="E135" s="4">
        <v>70.3</v>
      </c>
      <c r="F135" s="4"/>
      <c r="G135" s="4">
        <v>70.3</v>
      </c>
      <c r="H135" s="4">
        <v>27</v>
      </c>
      <c r="I135" s="4">
        <v>81.58</v>
      </c>
      <c r="J135" s="7">
        <f t="shared" si="5"/>
        <v>74.812</v>
      </c>
    </row>
    <row r="136" ht="20.1" customHeight="1" spans="1:10">
      <c r="A136" s="4">
        <v>20150900643</v>
      </c>
      <c r="B136" s="4" t="s">
        <v>161</v>
      </c>
      <c r="C136" s="4" t="s">
        <v>150</v>
      </c>
      <c r="D136" s="4" t="s">
        <v>151</v>
      </c>
      <c r="E136" s="4">
        <v>71.3</v>
      </c>
      <c r="F136" s="4"/>
      <c r="G136" s="4">
        <v>71.3</v>
      </c>
      <c r="H136" s="4">
        <v>19</v>
      </c>
      <c r="I136" s="4">
        <v>79.5</v>
      </c>
      <c r="J136" s="7">
        <f t="shared" si="5"/>
        <v>74.58</v>
      </c>
    </row>
    <row r="137" ht="20.1" customHeight="1" spans="1:10">
      <c r="A137" s="4">
        <v>20150900750</v>
      </c>
      <c r="B137" s="4" t="s">
        <v>162</v>
      </c>
      <c r="C137" s="4" t="s">
        <v>150</v>
      </c>
      <c r="D137" s="4" t="s">
        <v>151</v>
      </c>
      <c r="E137" s="4">
        <v>70.34</v>
      </c>
      <c r="F137" s="4"/>
      <c r="G137" s="4">
        <v>70.34</v>
      </c>
      <c r="H137" s="4">
        <v>10</v>
      </c>
      <c r="I137" s="4">
        <v>80.44</v>
      </c>
      <c r="J137" s="7">
        <f t="shared" si="5"/>
        <v>74.38</v>
      </c>
    </row>
    <row r="138" ht="20.1" customHeight="1" spans="1:10">
      <c r="A138" s="4">
        <v>20150900660</v>
      </c>
      <c r="B138" s="4" t="s">
        <v>163</v>
      </c>
      <c r="C138" s="4" t="s">
        <v>150</v>
      </c>
      <c r="D138" s="4" t="s">
        <v>151</v>
      </c>
      <c r="E138" s="4">
        <v>68.76</v>
      </c>
      <c r="F138" s="4"/>
      <c r="G138" s="4">
        <v>68.76</v>
      </c>
      <c r="H138" s="4">
        <v>23</v>
      </c>
      <c r="I138" s="4">
        <v>82.04</v>
      </c>
      <c r="J138" s="7">
        <f t="shared" si="5"/>
        <v>74.072</v>
      </c>
    </row>
    <row r="139" ht="20.1" customHeight="1" spans="1:10">
      <c r="A139" s="4">
        <v>20150900833</v>
      </c>
      <c r="B139" s="4" t="s">
        <v>164</v>
      </c>
      <c r="C139" s="4" t="s">
        <v>150</v>
      </c>
      <c r="D139" s="4" t="s">
        <v>151</v>
      </c>
      <c r="E139" s="4">
        <v>76.4</v>
      </c>
      <c r="F139" s="4"/>
      <c r="G139" s="4">
        <v>76.4</v>
      </c>
      <c r="H139" s="4"/>
      <c r="I139" s="4"/>
      <c r="J139" s="7">
        <f t="shared" si="5"/>
        <v>45.84</v>
      </c>
    </row>
    <row r="140" ht="20.1" customHeight="1" spans="1:10">
      <c r="A140" s="4">
        <v>20150900377</v>
      </c>
      <c r="B140" s="4" t="s">
        <v>165</v>
      </c>
      <c r="C140" s="4" t="s">
        <v>150</v>
      </c>
      <c r="D140" s="4" t="s">
        <v>151</v>
      </c>
      <c r="E140" s="4">
        <v>68.76</v>
      </c>
      <c r="F140" s="4"/>
      <c r="G140" s="4">
        <v>68.76</v>
      </c>
      <c r="H140" s="4"/>
      <c r="I140" s="4"/>
      <c r="J140" s="7">
        <f t="shared" si="5"/>
        <v>41.256</v>
      </c>
    </row>
    <row r="141" ht="20.1" customHeight="1" spans="1:10">
      <c r="A141" s="4">
        <v>20150900273</v>
      </c>
      <c r="B141" s="4" t="s">
        <v>166</v>
      </c>
      <c r="C141" s="4" t="s">
        <v>82</v>
      </c>
      <c r="D141" s="4" t="s">
        <v>151</v>
      </c>
      <c r="E141" s="4">
        <v>79</v>
      </c>
      <c r="F141" s="4"/>
      <c r="G141" s="4">
        <v>79</v>
      </c>
      <c r="H141" s="4">
        <v>20</v>
      </c>
      <c r="I141" s="4">
        <v>80.66</v>
      </c>
      <c r="J141" s="7">
        <f t="shared" si="5"/>
        <v>79.664</v>
      </c>
    </row>
    <row r="142" ht="20.1" customHeight="1" spans="1:10">
      <c r="A142" s="4">
        <v>20150900695</v>
      </c>
      <c r="B142" s="4" t="s">
        <v>167</v>
      </c>
      <c r="C142" s="4" t="s">
        <v>82</v>
      </c>
      <c r="D142" s="4" t="s">
        <v>151</v>
      </c>
      <c r="E142" s="4">
        <v>74.31</v>
      </c>
      <c r="F142" s="4"/>
      <c r="G142" s="4">
        <v>74.31</v>
      </c>
      <c r="H142" s="4">
        <v>7</v>
      </c>
      <c r="I142" s="4">
        <v>82.92</v>
      </c>
      <c r="J142" s="7">
        <f t="shared" si="5"/>
        <v>77.754</v>
      </c>
    </row>
    <row r="143" ht="20.1" customHeight="1" spans="1:10">
      <c r="A143" s="4">
        <v>20150900784</v>
      </c>
      <c r="B143" s="4" t="s">
        <v>168</v>
      </c>
      <c r="C143" s="4" t="s">
        <v>82</v>
      </c>
      <c r="D143" s="4" t="s">
        <v>151</v>
      </c>
      <c r="E143" s="4">
        <v>75.27</v>
      </c>
      <c r="F143" s="4"/>
      <c r="G143" s="4">
        <v>75.27</v>
      </c>
      <c r="H143" s="4">
        <v>22</v>
      </c>
      <c r="I143" s="4">
        <v>80.1</v>
      </c>
      <c r="J143" s="7">
        <f t="shared" si="5"/>
        <v>77.202</v>
      </c>
    </row>
    <row r="144" ht="20.1" customHeight="1" spans="1:10">
      <c r="A144" s="4">
        <v>20150900387</v>
      </c>
      <c r="B144" s="4" t="s">
        <v>169</v>
      </c>
      <c r="C144" s="4" t="s">
        <v>128</v>
      </c>
      <c r="D144" s="4" t="s">
        <v>170</v>
      </c>
      <c r="E144" s="4">
        <v>74.56</v>
      </c>
      <c r="F144" s="4"/>
      <c r="G144" s="4">
        <v>74.56</v>
      </c>
      <c r="H144" s="4">
        <v>2</v>
      </c>
      <c r="I144" s="4">
        <v>81.98</v>
      </c>
      <c r="J144" s="7">
        <f t="shared" si="5"/>
        <v>77.528</v>
      </c>
    </row>
    <row r="145" ht="20.1" customHeight="1" spans="1:10">
      <c r="A145" s="4">
        <v>20150900319</v>
      </c>
      <c r="B145" s="4" t="s">
        <v>171</v>
      </c>
      <c r="C145" s="4" t="s">
        <v>128</v>
      </c>
      <c r="D145" s="4" t="s">
        <v>170</v>
      </c>
      <c r="E145" s="4">
        <v>71.81</v>
      </c>
      <c r="F145" s="4"/>
      <c r="G145" s="4">
        <v>71.81</v>
      </c>
      <c r="H145" s="4">
        <v>26</v>
      </c>
      <c r="I145" s="4">
        <v>83.62</v>
      </c>
      <c r="J145" s="7">
        <f t="shared" si="5"/>
        <v>76.534</v>
      </c>
    </row>
    <row r="146" ht="20.1" customHeight="1" spans="1:10">
      <c r="A146" s="4">
        <v>20150900681</v>
      </c>
      <c r="B146" s="4" t="s">
        <v>172</v>
      </c>
      <c r="C146" s="4" t="s">
        <v>128</v>
      </c>
      <c r="D146" s="4" t="s">
        <v>170</v>
      </c>
      <c r="E146" s="4">
        <v>73.15</v>
      </c>
      <c r="F146" s="4"/>
      <c r="G146" s="4">
        <v>73.15</v>
      </c>
      <c r="H146" s="4">
        <v>1</v>
      </c>
      <c r="I146" s="4">
        <v>78.56</v>
      </c>
      <c r="J146" s="7">
        <f t="shared" si="5"/>
        <v>75.314</v>
      </c>
    </row>
    <row r="147" ht="20.1" customHeight="1" spans="1:10">
      <c r="A147" s="4">
        <v>20150900259</v>
      </c>
      <c r="B147" s="4" t="s">
        <v>173</v>
      </c>
      <c r="C147" s="4" t="s">
        <v>128</v>
      </c>
      <c r="D147" s="4" t="s">
        <v>170</v>
      </c>
      <c r="E147" s="4">
        <v>67.43</v>
      </c>
      <c r="F147" s="4"/>
      <c r="G147" s="4">
        <v>67.43</v>
      </c>
      <c r="H147" s="4">
        <v>4</v>
      </c>
      <c r="I147" s="4">
        <v>81.74</v>
      </c>
      <c r="J147" s="7">
        <f t="shared" si="5"/>
        <v>73.154</v>
      </c>
    </row>
    <row r="148" ht="20.1" customHeight="1" spans="1:10">
      <c r="A148" s="4">
        <v>20150900456</v>
      </c>
      <c r="B148" s="4" t="s">
        <v>174</v>
      </c>
      <c r="C148" s="4" t="s">
        <v>128</v>
      </c>
      <c r="D148" s="4" t="s">
        <v>170</v>
      </c>
      <c r="E148" s="4">
        <v>64.12</v>
      </c>
      <c r="F148" s="4"/>
      <c r="G148" s="4">
        <v>64.12</v>
      </c>
      <c r="H148" s="4">
        <v>18</v>
      </c>
      <c r="I148" s="4">
        <v>80.74</v>
      </c>
      <c r="J148" s="7">
        <f t="shared" si="5"/>
        <v>70.768</v>
      </c>
    </row>
    <row r="149" ht="20.1" customHeight="1" spans="1:10">
      <c r="A149" s="4">
        <v>20150900166</v>
      </c>
      <c r="B149" s="4" t="s">
        <v>175</v>
      </c>
      <c r="C149" s="4" t="s">
        <v>128</v>
      </c>
      <c r="D149" s="4" t="s">
        <v>170</v>
      </c>
      <c r="E149" s="4">
        <v>63.41</v>
      </c>
      <c r="F149" s="4"/>
      <c r="G149" s="4">
        <v>63.41</v>
      </c>
      <c r="H149" s="4">
        <v>12</v>
      </c>
      <c r="I149" s="4">
        <v>81.42</v>
      </c>
      <c r="J149" s="7">
        <f t="shared" si="5"/>
        <v>70.614</v>
      </c>
    </row>
    <row r="150" ht="20.1" customHeight="1" spans="1:10">
      <c r="A150" s="4">
        <v>20150900455</v>
      </c>
      <c r="B150" s="4" t="s">
        <v>176</v>
      </c>
      <c r="C150" s="4" t="s">
        <v>128</v>
      </c>
      <c r="D150" s="4" t="s">
        <v>170</v>
      </c>
      <c r="E150" s="4">
        <v>60.13</v>
      </c>
      <c r="F150" s="4"/>
      <c r="G150" s="4">
        <v>60.13</v>
      </c>
      <c r="H150" s="4">
        <v>14</v>
      </c>
      <c r="I150" s="4">
        <v>77.46</v>
      </c>
      <c r="J150" s="7">
        <f t="shared" si="5"/>
        <v>67.062</v>
      </c>
    </row>
    <row r="151" ht="20.1" customHeight="1" spans="1:10">
      <c r="A151" s="4">
        <v>20150900776</v>
      </c>
      <c r="B151" s="4" t="s">
        <v>177</v>
      </c>
      <c r="C151" s="4" t="s">
        <v>128</v>
      </c>
      <c r="D151" s="4" t="s">
        <v>170</v>
      </c>
      <c r="E151" s="4">
        <v>57.61</v>
      </c>
      <c r="F151" s="4"/>
      <c r="G151" s="4">
        <v>57.61</v>
      </c>
      <c r="H151" s="4">
        <v>25</v>
      </c>
      <c r="I151" s="4">
        <v>80.88</v>
      </c>
      <c r="J151" s="7">
        <f t="shared" si="5"/>
        <v>66.918</v>
      </c>
    </row>
    <row r="152" ht="20.1" customHeight="1" spans="1:10">
      <c r="A152" s="4">
        <v>20150900988</v>
      </c>
      <c r="B152" s="4" t="s">
        <v>178</v>
      </c>
      <c r="C152" s="4" t="s">
        <v>128</v>
      </c>
      <c r="D152" s="4" t="s">
        <v>170</v>
      </c>
      <c r="E152" s="4">
        <v>60.66</v>
      </c>
      <c r="F152" s="4"/>
      <c r="G152" s="4">
        <v>60.66</v>
      </c>
      <c r="H152" s="4">
        <v>13</v>
      </c>
      <c r="I152" s="4">
        <v>72.7</v>
      </c>
      <c r="J152" s="7">
        <f t="shared" si="5"/>
        <v>65.476</v>
      </c>
    </row>
    <row r="153" ht="20.1" customHeight="1" spans="1:10">
      <c r="A153" s="2" t="s">
        <v>179</v>
      </c>
      <c r="B153" s="4"/>
      <c r="C153" s="4"/>
      <c r="D153" s="4"/>
      <c r="E153" s="4"/>
      <c r="F153" s="4"/>
      <c r="G153" s="4"/>
      <c r="H153" s="4"/>
      <c r="I153" s="4"/>
      <c r="J153" s="4"/>
    </row>
    <row r="154" ht="20.1" customHeight="1" spans="1:10">
      <c r="A154" s="4" t="s">
        <v>2</v>
      </c>
      <c r="B154" s="4" t="s">
        <v>3</v>
      </c>
      <c r="C154" s="4" t="s">
        <v>4</v>
      </c>
      <c r="D154" s="4" t="s">
        <v>5</v>
      </c>
      <c r="E154" s="4" t="s">
        <v>6</v>
      </c>
      <c r="F154" s="4" t="s">
        <v>7</v>
      </c>
      <c r="G154" s="4" t="s">
        <v>8</v>
      </c>
      <c r="H154" s="4" t="s">
        <v>9</v>
      </c>
      <c r="I154" s="4" t="s">
        <v>10</v>
      </c>
      <c r="J154" s="4" t="s">
        <v>11</v>
      </c>
    </row>
    <row r="155" ht="20.1" customHeight="1" spans="1:10">
      <c r="A155" s="4">
        <v>20150900950</v>
      </c>
      <c r="B155" s="4" t="s">
        <v>180</v>
      </c>
      <c r="C155" s="4" t="s">
        <v>181</v>
      </c>
      <c r="D155" s="4" t="s">
        <v>182</v>
      </c>
      <c r="E155" s="4">
        <v>60.95</v>
      </c>
      <c r="F155" s="4"/>
      <c r="G155" s="4">
        <v>60.95</v>
      </c>
      <c r="H155" s="4">
        <v>9</v>
      </c>
      <c r="I155" s="4">
        <v>81.58</v>
      </c>
      <c r="J155" s="7">
        <f t="shared" ref="J155:J180" si="6">G155*0.6+I155*0.4</f>
        <v>69.202</v>
      </c>
    </row>
    <row r="156" ht="20.1" customHeight="1" spans="1:10">
      <c r="A156" s="4">
        <v>20150900044</v>
      </c>
      <c r="B156" s="4" t="s">
        <v>183</v>
      </c>
      <c r="C156" s="4" t="s">
        <v>181</v>
      </c>
      <c r="D156" s="4" t="s">
        <v>182</v>
      </c>
      <c r="E156" s="4">
        <v>77.95</v>
      </c>
      <c r="F156" s="4"/>
      <c r="G156" s="4">
        <v>77.95</v>
      </c>
      <c r="H156" s="4"/>
      <c r="I156" s="4"/>
      <c r="J156" s="7">
        <f t="shared" si="6"/>
        <v>46.77</v>
      </c>
    </row>
    <row r="157" ht="20.1" customHeight="1" spans="1:10">
      <c r="A157" s="4">
        <v>20150900754</v>
      </c>
      <c r="B157" s="4" t="s">
        <v>184</v>
      </c>
      <c r="C157" s="4" t="s">
        <v>181</v>
      </c>
      <c r="D157" s="4" t="s">
        <v>182</v>
      </c>
      <c r="E157" s="4">
        <v>70.85</v>
      </c>
      <c r="F157" s="4"/>
      <c r="G157" s="4">
        <v>70.85</v>
      </c>
      <c r="H157" s="4"/>
      <c r="I157" s="4"/>
      <c r="J157" s="7">
        <f t="shared" si="6"/>
        <v>42.51</v>
      </c>
    </row>
    <row r="158" ht="20.1" customHeight="1" spans="1:10">
      <c r="A158" s="4">
        <v>20150900877</v>
      </c>
      <c r="B158" s="4" t="s">
        <v>185</v>
      </c>
      <c r="C158" s="4" t="s">
        <v>186</v>
      </c>
      <c r="D158" s="4" t="s">
        <v>187</v>
      </c>
      <c r="E158" s="4">
        <v>80.04</v>
      </c>
      <c r="F158" s="4"/>
      <c r="G158" s="4">
        <v>80.04</v>
      </c>
      <c r="H158" s="4">
        <v>2</v>
      </c>
      <c r="I158" s="4">
        <v>84.84</v>
      </c>
      <c r="J158" s="7">
        <f t="shared" si="6"/>
        <v>81.96</v>
      </c>
    </row>
    <row r="159" ht="20.1" customHeight="1" spans="1:10">
      <c r="A159" s="4">
        <v>20150900099</v>
      </c>
      <c r="B159" s="4" t="s">
        <v>188</v>
      </c>
      <c r="C159" s="4" t="s">
        <v>186</v>
      </c>
      <c r="D159" s="4" t="s">
        <v>187</v>
      </c>
      <c r="E159" s="4">
        <v>77.2</v>
      </c>
      <c r="F159" s="4"/>
      <c r="G159" s="4">
        <v>77.2</v>
      </c>
      <c r="H159" s="4">
        <v>23</v>
      </c>
      <c r="I159" s="4">
        <v>80.66</v>
      </c>
      <c r="J159" s="7">
        <f t="shared" si="6"/>
        <v>78.584</v>
      </c>
    </row>
    <row r="160" ht="20.1" customHeight="1" spans="1:10">
      <c r="A160" s="4">
        <v>20150900294</v>
      </c>
      <c r="B160" s="4" t="s">
        <v>189</v>
      </c>
      <c r="C160" s="4" t="s">
        <v>186</v>
      </c>
      <c r="D160" s="4" t="s">
        <v>187</v>
      </c>
      <c r="E160" s="4">
        <v>79.11</v>
      </c>
      <c r="F160" s="4"/>
      <c r="G160" s="4">
        <v>79.11</v>
      </c>
      <c r="H160" s="4">
        <v>7</v>
      </c>
      <c r="I160" s="4">
        <v>76.3</v>
      </c>
      <c r="J160" s="7">
        <f t="shared" si="6"/>
        <v>77.986</v>
      </c>
    </row>
    <row r="161" ht="20.1" customHeight="1" spans="1:10">
      <c r="A161" s="4">
        <v>20150900895</v>
      </c>
      <c r="B161" s="4" t="s">
        <v>190</v>
      </c>
      <c r="C161" s="4" t="s">
        <v>191</v>
      </c>
      <c r="D161" s="4" t="s">
        <v>192</v>
      </c>
      <c r="E161" s="4">
        <v>68.8</v>
      </c>
      <c r="F161" s="4"/>
      <c r="G161" s="4">
        <v>68.8</v>
      </c>
      <c r="H161" s="4">
        <v>12</v>
      </c>
      <c r="I161" s="4">
        <v>80.6</v>
      </c>
      <c r="J161" s="7">
        <f t="shared" si="6"/>
        <v>73.52</v>
      </c>
    </row>
    <row r="162" ht="20.1" customHeight="1" spans="1:10">
      <c r="A162" s="4">
        <v>20150900311</v>
      </c>
      <c r="B162" s="4" t="s">
        <v>193</v>
      </c>
      <c r="C162" s="4" t="s">
        <v>191</v>
      </c>
      <c r="D162" s="4" t="s">
        <v>192</v>
      </c>
      <c r="E162" s="4">
        <v>60.95</v>
      </c>
      <c r="F162" s="4"/>
      <c r="G162" s="4">
        <v>60.95</v>
      </c>
      <c r="H162" s="4">
        <v>14</v>
      </c>
      <c r="I162" s="4">
        <v>79.8</v>
      </c>
      <c r="J162" s="7">
        <f t="shared" si="6"/>
        <v>68.49</v>
      </c>
    </row>
    <row r="163" ht="20.1" customHeight="1" spans="1:10">
      <c r="A163" s="4">
        <v>20150900230</v>
      </c>
      <c r="B163" s="4" t="s">
        <v>194</v>
      </c>
      <c r="C163" s="4" t="s">
        <v>195</v>
      </c>
      <c r="D163" s="4" t="s">
        <v>196</v>
      </c>
      <c r="E163" s="4">
        <v>75.61</v>
      </c>
      <c r="F163" s="4"/>
      <c r="G163" s="4">
        <v>75.61</v>
      </c>
      <c r="H163" s="4">
        <v>10</v>
      </c>
      <c r="I163" s="4">
        <v>85.34</v>
      </c>
      <c r="J163" s="7">
        <f t="shared" si="6"/>
        <v>79.502</v>
      </c>
    </row>
    <row r="164" ht="20.1" customHeight="1" spans="1:10">
      <c r="A164" s="4">
        <v>20150900891</v>
      </c>
      <c r="B164" s="4" t="s">
        <v>197</v>
      </c>
      <c r="C164" s="4" t="s">
        <v>195</v>
      </c>
      <c r="D164" s="4" t="s">
        <v>196</v>
      </c>
      <c r="E164" s="4">
        <v>77.7</v>
      </c>
      <c r="F164" s="4"/>
      <c r="G164" s="4">
        <v>77.7</v>
      </c>
      <c r="H164" s="4">
        <v>18</v>
      </c>
      <c r="I164" s="4">
        <v>76</v>
      </c>
      <c r="J164" s="7">
        <f t="shared" si="6"/>
        <v>77.02</v>
      </c>
    </row>
    <row r="165" ht="20.1" customHeight="1" spans="1:10">
      <c r="A165" s="4">
        <v>20150900277</v>
      </c>
      <c r="B165" s="4" t="s">
        <v>198</v>
      </c>
      <c r="C165" s="4" t="s">
        <v>195</v>
      </c>
      <c r="D165" s="4" t="s">
        <v>196</v>
      </c>
      <c r="E165" s="4">
        <v>72.56</v>
      </c>
      <c r="F165" s="4"/>
      <c r="G165" s="4">
        <v>72.56</v>
      </c>
      <c r="H165" s="4">
        <v>13</v>
      </c>
      <c r="I165" s="4">
        <v>79.1</v>
      </c>
      <c r="J165" s="7">
        <f t="shared" si="6"/>
        <v>75.176</v>
      </c>
    </row>
    <row r="166" ht="20.1" customHeight="1" spans="1:10">
      <c r="A166" s="4">
        <v>20150900189</v>
      </c>
      <c r="B166" s="4" t="s">
        <v>199</v>
      </c>
      <c r="C166" s="4" t="s">
        <v>195</v>
      </c>
      <c r="D166" s="4" t="s">
        <v>196</v>
      </c>
      <c r="E166" s="4">
        <v>75.82</v>
      </c>
      <c r="F166" s="4"/>
      <c r="G166" s="4">
        <v>75.82</v>
      </c>
      <c r="H166" s="4"/>
      <c r="I166" s="4"/>
      <c r="J166" s="7">
        <f t="shared" si="6"/>
        <v>45.492</v>
      </c>
    </row>
    <row r="167" ht="20.1" customHeight="1" spans="1:10">
      <c r="A167" s="4">
        <v>20150900284</v>
      </c>
      <c r="B167" s="4" t="s">
        <v>200</v>
      </c>
      <c r="C167" s="4" t="s">
        <v>195</v>
      </c>
      <c r="D167" s="4" t="s">
        <v>196</v>
      </c>
      <c r="E167" s="4">
        <v>70.85</v>
      </c>
      <c r="F167" s="4"/>
      <c r="G167" s="4">
        <v>70.85</v>
      </c>
      <c r="H167" s="4"/>
      <c r="I167" s="4"/>
      <c r="J167" s="7">
        <f t="shared" si="6"/>
        <v>42.51</v>
      </c>
    </row>
    <row r="168" ht="20.1" customHeight="1" spans="1:10">
      <c r="A168" s="4">
        <v>20150900953</v>
      </c>
      <c r="B168" s="4" t="s">
        <v>201</v>
      </c>
      <c r="C168" s="4" t="s">
        <v>195</v>
      </c>
      <c r="D168" s="4" t="s">
        <v>196</v>
      </c>
      <c r="E168" s="4">
        <v>66.88</v>
      </c>
      <c r="F168" s="4"/>
      <c r="G168" s="4">
        <v>66.88</v>
      </c>
      <c r="H168" s="4"/>
      <c r="I168" s="4"/>
      <c r="J168" s="7">
        <f t="shared" si="6"/>
        <v>40.128</v>
      </c>
    </row>
    <row r="169" ht="20.1" customHeight="1" spans="1:10">
      <c r="A169" s="4">
        <v>20150900620</v>
      </c>
      <c r="B169" s="4" t="s">
        <v>202</v>
      </c>
      <c r="C169" s="4" t="s">
        <v>203</v>
      </c>
      <c r="D169" s="4" t="s">
        <v>204</v>
      </c>
      <c r="E169" s="4">
        <v>72.06</v>
      </c>
      <c r="F169" s="4"/>
      <c r="G169" s="4">
        <v>72.06</v>
      </c>
      <c r="H169" s="4">
        <v>15</v>
      </c>
      <c r="I169" s="4">
        <v>78.3</v>
      </c>
      <c r="J169" s="7">
        <f t="shared" si="6"/>
        <v>74.556</v>
      </c>
    </row>
    <row r="170" ht="20.1" customHeight="1" spans="1:10">
      <c r="A170" s="4">
        <v>20150900634</v>
      </c>
      <c r="B170" s="4" t="s">
        <v>205</v>
      </c>
      <c r="C170" s="4" t="s">
        <v>203</v>
      </c>
      <c r="D170" s="4" t="s">
        <v>204</v>
      </c>
      <c r="E170" s="4">
        <v>71.06</v>
      </c>
      <c r="F170" s="4"/>
      <c r="G170" s="4">
        <v>71.06</v>
      </c>
      <c r="H170" s="4">
        <v>17</v>
      </c>
      <c r="I170" s="4">
        <v>79.1</v>
      </c>
      <c r="J170" s="7">
        <f t="shared" si="6"/>
        <v>74.276</v>
      </c>
    </row>
    <row r="171" ht="20.1" customHeight="1" spans="1:10">
      <c r="A171" s="4">
        <v>20150900638</v>
      </c>
      <c r="B171" s="4" t="s">
        <v>206</v>
      </c>
      <c r="C171" s="4" t="s">
        <v>203</v>
      </c>
      <c r="D171" s="4" t="s">
        <v>204</v>
      </c>
      <c r="E171" s="4">
        <v>67.8</v>
      </c>
      <c r="F171" s="4"/>
      <c r="G171" s="4">
        <v>67.8</v>
      </c>
      <c r="H171" s="4">
        <v>19</v>
      </c>
      <c r="I171" s="4">
        <v>78.22</v>
      </c>
      <c r="J171" s="7">
        <f t="shared" si="6"/>
        <v>71.968</v>
      </c>
    </row>
    <row r="172" ht="20.1" customHeight="1" spans="1:10">
      <c r="A172" s="4">
        <v>20150900814</v>
      </c>
      <c r="B172" s="4" t="s">
        <v>207</v>
      </c>
      <c r="C172" s="4" t="s">
        <v>208</v>
      </c>
      <c r="D172" s="4" t="s">
        <v>209</v>
      </c>
      <c r="E172" s="4">
        <v>67.43</v>
      </c>
      <c r="F172" s="4">
        <v>10</v>
      </c>
      <c r="G172" s="4">
        <v>77.43</v>
      </c>
      <c r="H172" s="4">
        <v>3</v>
      </c>
      <c r="I172" s="4">
        <v>79.92</v>
      </c>
      <c r="J172" s="7">
        <f t="shared" si="6"/>
        <v>78.426</v>
      </c>
    </row>
    <row r="173" ht="20.1" customHeight="1" spans="1:10">
      <c r="A173" s="4">
        <v>20150900285</v>
      </c>
      <c r="B173" s="4" t="s">
        <v>210</v>
      </c>
      <c r="C173" s="4" t="s">
        <v>208</v>
      </c>
      <c r="D173" s="4" t="s">
        <v>209</v>
      </c>
      <c r="E173" s="4">
        <v>58.66</v>
      </c>
      <c r="F173" s="4"/>
      <c r="G173" s="4">
        <v>58.66</v>
      </c>
      <c r="H173" s="4">
        <v>24</v>
      </c>
      <c r="I173" s="4">
        <v>76.44</v>
      </c>
      <c r="J173" s="7">
        <f t="shared" si="6"/>
        <v>65.772</v>
      </c>
    </row>
    <row r="174" ht="20.1" customHeight="1" spans="1:10">
      <c r="A174" s="4">
        <v>20150900580</v>
      </c>
      <c r="B174" s="4" t="s">
        <v>211</v>
      </c>
      <c r="C174" s="4" t="s">
        <v>208</v>
      </c>
      <c r="D174" s="4" t="s">
        <v>212</v>
      </c>
      <c r="E174" s="4">
        <v>58.11</v>
      </c>
      <c r="F174" s="4"/>
      <c r="G174" s="4">
        <v>58.11</v>
      </c>
      <c r="H174" s="4"/>
      <c r="I174" s="4"/>
      <c r="J174" s="7">
        <f t="shared" si="6"/>
        <v>34.866</v>
      </c>
    </row>
    <row r="175" ht="20.1" customHeight="1" spans="1:10">
      <c r="A175" s="4">
        <v>20150900350</v>
      </c>
      <c r="B175" s="4" t="s">
        <v>213</v>
      </c>
      <c r="C175" s="4" t="s">
        <v>57</v>
      </c>
      <c r="D175" s="4" t="s">
        <v>214</v>
      </c>
      <c r="E175" s="4">
        <v>71.69</v>
      </c>
      <c r="F175" s="4"/>
      <c r="G175" s="4">
        <v>71.69</v>
      </c>
      <c r="H175" s="4">
        <v>4</v>
      </c>
      <c r="I175" s="4">
        <v>82.2</v>
      </c>
      <c r="J175" s="7">
        <f t="shared" si="6"/>
        <v>75.894</v>
      </c>
    </row>
    <row r="176" ht="20.1" customHeight="1" spans="1:10">
      <c r="A176" s="4">
        <v>20150900555</v>
      </c>
      <c r="B176" s="4" t="s">
        <v>215</v>
      </c>
      <c r="C176" s="4" t="s">
        <v>57</v>
      </c>
      <c r="D176" s="4" t="s">
        <v>214</v>
      </c>
      <c r="E176" s="4">
        <v>65.2</v>
      </c>
      <c r="F176" s="4"/>
      <c r="G176" s="4">
        <v>65.2</v>
      </c>
      <c r="H176" s="4">
        <v>8</v>
      </c>
      <c r="I176" s="4">
        <v>74</v>
      </c>
      <c r="J176" s="7">
        <f t="shared" si="6"/>
        <v>68.72</v>
      </c>
    </row>
    <row r="177" ht="20.1" customHeight="1" spans="1:10">
      <c r="A177" s="4">
        <v>20150900577</v>
      </c>
      <c r="B177" s="4" t="s">
        <v>216</v>
      </c>
      <c r="C177" s="4" t="s">
        <v>57</v>
      </c>
      <c r="D177" s="4" t="s">
        <v>214</v>
      </c>
      <c r="E177" s="4">
        <v>57.36</v>
      </c>
      <c r="F177" s="4"/>
      <c r="G177" s="4">
        <v>57.36</v>
      </c>
      <c r="H177" s="4"/>
      <c r="I177" s="4"/>
      <c r="J177" s="7">
        <f t="shared" si="6"/>
        <v>34.416</v>
      </c>
    </row>
    <row r="178" ht="20.1" customHeight="1" spans="1:10">
      <c r="A178" s="4">
        <v>20150900945</v>
      </c>
      <c r="B178" s="4" t="s">
        <v>217</v>
      </c>
      <c r="C178" s="4" t="s">
        <v>218</v>
      </c>
      <c r="D178" s="4" t="s">
        <v>219</v>
      </c>
      <c r="E178" s="4">
        <v>68.59</v>
      </c>
      <c r="F178" s="4"/>
      <c r="G178" s="4">
        <v>68.59</v>
      </c>
      <c r="H178" s="4">
        <v>1</v>
      </c>
      <c r="I178" s="4">
        <v>81.24</v>
      </c>
      <c r="J178" s="7">
        <f t="shared" si="6"/>
        <v>73.65</v>
      </c>
    </row>
    <row r="179" ht="20.1" customHeight="1" spans="1:10">
      <c r="A179" s="4">
        <v>20150900159</v>
      </c>
      <c r="B179" s="4" t="s">
        <v>220</v>
      </c>
      <c r="C179" s="4" t="s">
        <v>218</v>
      </c>
      <c r="D179" s="4" t="s">
        <v>219</v>
      </c>
      <c r="E179" s="4">
        <v>65.55</v>
      </c>
      <c r="F179" s="4"/>
      <c r="G179" s="4">
        <v>65.55</v>
      </c>
      <c r="H179" s="4">
        <v>20</v>
      </c>
      <c r="I179" s="4">
        <v>81.04</v>
      </c>
      <c r="J179" s="7">
        <f t="shared" si="6"/>
        <v>71.746</v>
      </c>
    </row>
    <row r="180" ht="20.1" customHeight="1" spans="1:10">
      <c r="A180" s="4">
        <v>20150900301</v>
      </c>
      <c r="B180" s="4" t="s">
        <v>221</v>
      </c>
      <c r="C180" s="4" t="s">
        <v>218</v>
      </c>
      <c r="D180" s="4" t="s">
        <v>219</v>
      </c>
      <c r="E180" s="4">
        <v>66.51</v>
      </c>
      <c r="F180" s="4"/>
      <c r="G180" s="4">
        <v>66.51</v>
      </c>
      <c r="H180" s="4">
        <v>11</v>
      </c>
      <c r="I180" s="4">
        <v>74.7</v>
      </c>
      <c r="J180" s="7">
        <f t="shared" si="6"/>
        <v>69.786</v>
      </c>
    </row>
    <row r="181" ht="20.1" customHeight="1" spans="1:10">
      <c r="A181" s="2" t="s">
        <v>222</v>
      </c>
      <c r="B181" s="4"/>
      <c r="C181" s="4"/>
      <c r="D181" s="4"/>
      <c r="E181" s="4"/>
      <c r="F181" s="4"/>
      <c r="G181" s="4"/>
      <c r="H181" s="4"/>
      <c r="I181" s="4"/>
      <c r="J181" s="4"/>
    </row>
    <row r="182" ht="20.1" customHeight="1" spans="1:10">
      <c r="A182" s="4" t="s">
        <v>2</v>
      </c>
      <c r="B182" s="4" t="s">
        <v>3</v>
      </c>
      <c r="C182" s="4" t="s">
        <v>4</v>
      </c>
      <c r="D182" s="4" t="s">
        <v>5</v>
      </c>
      <c r="E182" s="4" t="s">
        <v>6</v>
      </c>
      <c r="F182" s="4" t="s">
        <v>7</v>
      </c>
      <c r="G182" s="4" t="s">
        <v>8</v>
      </c>
      <c r="H182" s="4" t="s">
        <v>9</v>
      </c>
      <c r="I182" s="4" t="s">
        <v>10</v>
      </c>
      <c r="J182" s="4" t="s">
        <v>11</v>
      </c>
    </row>
    <row r="183" ht="20.1" customHeight="1" spans="1:10">
      <c r="A183" s="8">
        <v>20150900164</v>
      </c>
      <c r="B183" s="8" t="s">
        <v>223</v>
      </c>
      <c r="C183" s="8" t="s">
        <v>224</v>
      </c>
      <c r="D183" s="8" t="s">
        <v>187</v>
      </c>
      <c r="E183" s="8">
        <v>83.08</v>
      </c>
      <c r="F183" s="8"/>
      <c r="G183" s="8">
        <v>83.08</v>
      </c>
      <c r="H183" s="8">
        <v>7</v>
      </c>
      <c r="I183" s="8">
        <v>80</v>
      </c>
      <c r="J183" s="9">
        <f t="shared" ref="J183:J209" si="7">G183*0.6+I183*0.4</f>
        <v>81.848</v>
      </c>
    </row>
    <row r="184" ht="20.1" customHeight="1" spans="1:10">
      <c r="A184" s="8">
        <v>20150900389</v>
      </c>
      <c r="B184" s="8" t="s">
        <v>225</v>
      </c>
      <c r="C184" s="8" t="s">
        <v>224</v>
      </c>
      <c r="D184" s="8" t="s">
        <v>187</v>
      </c>
      <c r="E184" s="8">
        <v>77.28</v>
      </c>
      <c r="F184" s="8"/>
      <c r="G184" s="8">
        <v>77.28</v>
      </c>
      <c r="H184" s="8">
        <v>16</v>
      </c>
      <c r="I184" s="8">
        <v>78.9</v>
      </c>
      <c r="J184" s="9">
        <f t="shared" si="7"/>
        <v>77.928</v>
      </c>
    </row>
    <row r="185" ht="20.1" customHeight="1" spans="1:10">
      <c r="A185" s="8">
        <v>20150900736</v>
      </c>
      <c r="B185" s="8" t="s">
        <v>226</v>
      </c>
      <c r="C185" s="8" t="s">
        <v>224</v>
      </c>
      <c r="D185" s="8" t="s">
        <v>187</v>
      </c>
      <c r="E185" s="8">
        <v>74.74</v>
      </c>
      <c r="F185" s="8"/>
      <c r="G185" s="8">
        <v>74.74</v>
      </c>
      <c r="H185" s="8">
        <v>19</v>
      </c>
      <c r="I185" s="8">
        <v>76.2</v>
      </c>
      <c r="J185" s="9">
        <f t="shared" si="7"/>
        <v>75.324</v>
      </c>
    </row>
    <row r="186" ht="20.1" customHeight="1" spans="1:10">
      <c r="A186" s="8">
        <v>20150900208</v>
      </c>
      <c r="B186" s="8" t="s">
        <v>227</v>
      </c>
      <c r="C186" s="8" t="s">
        <v>228</v>
      </c>
      <c r="D186" s="8" t="s">
        <v>187</v>
      </c>
      <c r="E186" s="8">
        <v>88.22</v>
      </c>
      <c r="F186" s="8"/>
      <c r="G186" s="8">
        <v>88.22</v>
      </c>
      <c r="H186" s="8">
        <v>12</v>
      </c>
      <c r="I186" s="8">
        <v>77.7</v>
      </c>
      <c r="J186" s="9">
        <f t="shared" si="7"/>
        <v>84.012</v>
      </c>
    </row>
    <row r="187" ht="20.1" customHeight="1" spans="1:10">
      <c r="A187" s="8">
        <v>20150900307</v>
      </c>
      <c r="B187" s="8" t="s">
        <v>229</v>
      </c>
      <c r="C187" s="8" t="s">
        <v>228</v>
      </c>
      <c r="D187" s="8" t="s">
        <v>187</v>
      </c>
      <c r="E187" s="8">
        <v>83.97</v>
      </c>
      <c r="F187" s="8"/>
      <c r="G187" s="8">
        <v>83.97</v>
      </c>
      <c r="H187" s="8">
        <v>1</v>
      </c>
      <c r="I187" s="8">
        <v>82.2</v>
      </c>
      <c r="J187" s="9">
        <f t="shared" si="7"/>
        <v>83.262</v>
      </c>
    </row>
    <row r="188" ht="20.1" customHeight="1" spans="1:10">
      <c r="A188" s="8">
        <v>20150900970</v>
      </c>
      <c r="B188" s="8" t="s">
        <v>230</v>
      </c>
      <c r="C188" s="8" t="s">
        <v>228</v>
      </c>
      <c r="D188" s="8" t="s">
        <v>187</v>
      </c>
      <c r="E188" s="8">
        <v>84.34</v>
      </c>
      <c r="F188" s="8"/>
      <c r="G188" s="8">
        <v>84.34</v>
      </c>
      <c r="H188" s="8">
        <v>3</v>
      </c>
      <c r="I188" s="8">
        <v>81.5</v>
      </c>
      <c r="J188" s="9">
        <f t="shared" si="7"/>
        <v>83.204</v>
      </c>
    </row>
    <row r="189" ht="20.1" customHeight="1" spans="1:10">
      <c r="A189" s="8">
        <v>20150900059</v>
      </c>
      <c r="B189" s="8" t="s">
        <v>231</v>
      </c>
      <c r="C189" s="8" t="s">
        <v>228</v>
      </c>
      <c r="D189" s="8" t="s">
        <v>187</v>
      </c>
      <c r="E189" s="8">
        <v>84.21</v>
      </c>
      <c r="F189" s="8"/>
      <c r="G189" s="8">
        <v>84.21</v>
      </c>
      <c r="H189" s="8">
        <v>28</v>
      </c>
      <c r="I189" s="8">
        <v>80.7</v>
      </c>
      <c r="J189" s="9">
        <f t="shared" si="7"/>
        <v>82.806</v>
      </c>
    </row>
    <row r="190" ht="20.1" customHeight="1" spans="1:10">
      <c r="A190" s="8">
        <v>20150900452</v>
      </c>
      <c r="B190" s="8" t="s">
        <v>232</v>
      </c>
      <c r="C190" s="8" t="s">
        <v>228</v>
      </c>
      <c r="D190" s="8" t="s">
        <v>187</v>
      </c>
      <c r="E190" s="8">
        <v>84.76</v>
      </c>
      <c r="F190" s="8"/>
      <c r="G190" s="8">
        <v>84.76</v>
      </c>
      <c r="H190" s="8">
        <v>4</v>
      </c>
      <c r="I190" s="8">
        <v>79.5</v>
      </c>
      <c r="J190" s="9">
        <f t="shared" si="7"/>
        <v>82.656</v>
      </c>
    </row>
    <row r="191" ht="20.1" customHeight="1" spans="1:10">
      <c r="A191" s="8">
        <v>20150900476</v>
      </c>
      <c r="B191" s="8" t="s">
        <v>233</v>
      </c>
      <c r="C191" s="8" t="s">
        <v>228</v>
      </c>
      <c r="D191" s="8" t="s">
        <v>187</v>
      </c>
      <c r="E191" s="8">
        <v>83.5</v>
      </c>
      <c r="F191" s="8"/>
      <c r="G191" s="8">
        <v>83.5</v>
      </c>
      <c r="H191" s="8">
        <v>17</v>
      </c>
      <c r="I191" s="8">
        <v>81.3</v>
      </c>
      <c r="J191" s="9">
        <f t="shared" si="7"/>
        <v>82.62</v>
      </c>
    </row>
    <row r="192" ht="20.1" customHeight="1" spans="1:10">
      <c r="A192" s="8">
        <v>20150900263</v>
      </c>
      <c r="B192" s="8" t="s">
        <v>234</v>
      </c>
      <c r="C192" s="8" t="s">
        <v>228</v>
      </c>
      <c r="D192" s="8" t="s">
        <v>187</v>
      </c>
      <c r="E192" s="8">
        <v>74.07</v>
      </c>
      <c r="F192" s="8">
        <v>10</v>
      </c>
      <c r="G192" s="8">
        <v>84.07</v>
      </c>
      <c r="H192" s="8">
        <v>2</v>
      </c>
      <c r="I192" s="8">
        <v>78.9</v>
      </c>
      <c r="J192" s="9">
        <f t="shared" si="7"/>
        <v>82.002</v>
      </c>
    </row>
    <row r="193" ht="20.1" customHeight="1" spans="1:10">
      <c r="A193" s="8">
        <v>20150901013</v>
      </c>
      <c r="B193" s="8" t="s">
        <v>235</v>
      </c>
      <c r="C193" s="8" t="s">
        <v>228</v>
      </c>
      <c r="D193" s="8" t="s">
        <v>187</v>
      </c>
      <c r="E193" s="8">
        <v>81.83</v>
      </c>
      <c r="F193" s="8"/>
      <c r="G193" s="8">
        <v>81.83</v>
      </c>
      <c r="H193" s="8">
        <v>25</v>
      </c>
      <c r="I193" s="8">
        <v>82.1</v>
      </c>
      <c r="J193" s="9">
        <f t="shared" si="7"/>
        <v>81.938</v>
      </c>
    </row>
    <row r="194" ht="20.1" customHeight="1" spans="1:10">
      <c r="A194" s="4">
        <v>20150900196</v>
      </c>
      <c r="B194" s="4" t="s">
        <v>236</v>
      </c>
      <c r="C194" s="4" t="s">
        <v>228</v>
      </c>
      <c r="D194" s="4" t="s">
        <v>187</v>
      </c>
      <c r="E194" s="4">
        <v>75.11</v>
      </c>
      <c r="F194" s="4">
        <v>10</v>
      </c>
      <c r="G194" s="4">
        <v>85.11</v>
      </c>
      <c r="H194" s="4">
        <v>21</v>
      </c>
      <c r="I194" s="4">
        <v>77</v>
      </c>
      <c r="J194" s="7">
        <f t="shared" si="7"/>
        <v>81.866</v>
      </c>
    </row>
    <row r="195" ht="20.1" customHeight="1" spans="1:10">
      <c r="A195" s="4">
        <v>20150900805</v>
      </c>
      <c r="B195" s="4" t="s">
        <v>237</v>
      </c>
      <c r="C195" s="4" t="s">
        <v>228</v>
      </c>
      <c r="D195" s="4" t="s">
        <v>187</v>
      </c>
      <c r="E195" s="4">
        <v>71.86</v>
      </c>
      <c r="F195" s="4">
        <v>10</v>
      </c>
      <c r="G195" s="4">
        <v>81.86</v>
      </c>
      <c r="H195" s="4">
        <v>11</v>
      </c>
      <c r="I195" s="4">
        <v>81.6</v>
      </c>
      <c r="J195" s="7">
        <f t="shared" si="7"/>
        <v>81.756</v>
      </c>
    </row>
    <row r="196" ht="20.1" customHeight="1" spans="1:10">
      <c r="A196" s="4">
        <v>20150900659</v>
      </c>
      <c r="B196" s="4" t="s">
        <v>238</v>
      </c>
      <c r="C196" s="4" t="s">
        <v>228</v>
      </c>
      <c r="D196" s="4" t="s">
        <v>187</v>
      </c>
      <c r="E196" s="4">
        <v>72.43</v>
      </c>
      <c r="F196" s="4">
        <v>10</v>
      </c>
      <c r="G196" s="4">
        <v>82.43</v>
      </c>
      <c r="H196" s="4">
        <v>10</v>
      </c>
      <c r="I196" s="4">
        <v>80.3</v>
      </c>
      <c r="J196" s="7">
        <f t="shared" si="7"/>
        <v>81.578</v>
      </c>
    </row>
    <row r="197" ht="20.1" customHeight="1" spans="1:10">
      <c r="A197" s="4">
        <v>20150900344</v>
      </c>
      <c r="B197" s="4" t="s">
        <v>239</v>
      </c>
      <c r="C197" s="4" t="s">
        <v>228</v>
      </c>
      <c r="D197" s="4" t="s">
        <v>187</v>
      </c>
      <c r="E197" s="4">
        <v>83.46</v>
      </c>
      <c r="F197" s="4"/>
      <c r="G197" s="4">
        <v>83.46</v>
      </c>
      <c r="H197" s="4">
        <v>5</v>
      </c>
      <c r="I197" s="4">
        <v>78.4</v>
      </c>
      <c r="J197" s="7">
        <f t="shared" si="7"/>
        <v>81.436</v>
      </c>
    </row>
    <row r="198" ht="20.1" customHeight="1" spans="1:10">
      <c r="A198" s="4">
        <v>20150900809</v>
      </c>
      <c r="B198" s="4" t="s">
        <v>240</v>
      </c>
      <c r="C198" s="4" t="s">
        <v>228</v>
      </c>
      <c r="D198" s="4" t="s">
        <v>187</v>
      </c>
      <c r="E198" s="4">
        <v>73.11</v>
      </c>
      <c r="F198" s="4">
        <v>10</v>
      </c>
      <c r="G198" s="4">
        <v>83.11</v>
      </c>
      <c r="H198" s="4">
        <v>20</v>
      </c>
      <c r="I198" s="4">
        <v>77.5</v>
      </c>
      <c r="J198" s="7">
        <f t="shared" si="7"/>
        <v>80.866</v>
      </c>
    </row>
    <row r="199" ht="20.1" customHeight="1" spans="1:10">
      <c r="A199" s="4">
        <v>20150900802</v>
      </c>
      <c r="B199" s="4" t="s">
        <v>241</v>
      </c>
      <c r="C199" s="4" t="s">
        <v>228</v>
      </c>
      <c r="D199" s="4" t="s">
        <v>187</v>
      </c>
      <c r="E199" s="4">
        <v>72.94</v>
      </c>
      <c r="F199" s="4">
        <v>10</v>
      </c>
      <c r="G199" s="4">
        <v>82.94</v>
      </c>
      <c r="H199" s="4">
        <v>13</v>
      </c>
      <c r="I199" s="4">
        <v>77.6</v>
      </c>
      <c r="J199" s="7">
        <f t="shared" si="7"/>
        <v>80.804</v>
      </c>
    </row>
    <row r="200" ht="20.1" customHeight="1" spans="1:10">
      <c r="A200" s="4">
        <v>20150900912</v>
      </c>
      <c r="B200" s="4" t="s">
        <v>242</v>
      </c>
      <c r="C200" s="4" t="s">
        <v>228</v>
      </c>
      <c r="D200" s="4" t="s">
        <v>187</v>
      </c>
      <c r="E200" s="4">
        <v>80.62</v>
      </c>
      <c r="F200" s="4"/>
      <c r="G200" s="4">
        <v>80.62</v>
      </c>
      <c r="H200" s="4">
        <v>14</v>
      </c>
      <c r="I200" s="4">
        <v>80.7</v>
      </c>
      <c r="J200" s="7">
        <f t="shared" si="7"/>
        <v>80.652</v>
      </c>
    </row>
    <row r="201" ht="20.1" customHeight="1" spans="1:10">
      <c r="A201" s="4">
        <v>20150900322</v>
      </c>
      <c r="B201" s="4" t="s">
        <v>243</v>
      </c>
      <c r="C201" s="4" t="s">
        <v>228</v>
      </c>
      <c r="D201" s="4" t="s">
        <v>187</v>
      </c>
      <c r="E201" s="4">
        <v>80.08</v>
      </c>
      <c r="F201" s="4"/>
      <c r="G201" s="4">
        <v>80.08</v>
      </c>
      <c r="H201" s="4">
        <v>6</v>
      </c>
      <c r="I201" s="4">
        <v>80.5</v>
      </c>
      <c r="J201" s="7">
        <f t="shared" si="7"/>
        <v>80.248</v>
      </c>
    </row>
    <row r="202" ht="20.1" customHeight="1" spans="1:10">
      <c r="A202" s="4">
        <v>20150900132</v>
      </c>
      <c r="B202" s="4" t="s">
        <v>244</v>
      </c>
      <c r="C202" s="4" t="s">
        <v>228</v>
      </c>
      <c r="D202" s="4" t="s">
        <v>187</v>
      </c>
      <c r="E202" s="4">
        <v>70.48</v>
      </c>
      <c r="F202" s="4">
        <v>10</v>
      </c>
      <c r="G202" s="4">
        <v>80.48</v>
      </c>
      <c r="H202" s="4">
        <v>9</v>
      </c>
      <c r="I202" s="4">
        <v>79.8</v>
      </c>
      <c r="J202" s="7">
        <f t="shared" si="7"/>
        <v>80.208</v>
      </c>
    </row>
    <row r="203" ht="20.1" customHeight="1" spans="1:10">
      <c r="A203" s="4">
        <v>20150900657</v>
      </c>
      <c r="B203" s="4" t="s">
        <v>245</v>
      </c>
      <c r="C203" s="4" t="s">
        <v>228</v>
      </c>
      <c r="D203" s="4" t="s">
        <v>187</v>
      </c>
      <c r="E203" s="4">
        <v>80.54</v>
      </c>
      <c r="F203" s="4"/>
      <c r="G203" s="4">
        <v>80.54</v>
      </c>
      <c r="H203" s="4">
        <v>22</v>
      </c>
      <c r="I203" s="4">
        <v>78.7</v>
      </c>
      <c r="J203" s="7">
        <f t="shared" si="7"/>
        <v>79.804</v>
      </c>
    </row>
    <row r="204" ht="20.1" customHeight="1" spans="1:10">
      <c r="A204" s="4">
        <v>20150900302</v>
      </c>
      <c r="B204" s="4" t="s">
        <v>246</v>
      </c>
      <c r="C204" s="4" t="s">
        <v>228</v>
      </c>
      <c r="D204" s="4" t="s">
        <v>187</v>
      </c>
      <c r="E204" s="4">
        <v>79.08</v>
      </c>
      <c r="F204" s="4"/>
      <c r="G204" s="4">
        <v>79.08</v>
      </c>
      <c r="H204" s="4">
        <v>15</v>
      </c>
      <c r="I204" s="4">
        <v>79.9</v>
      </c>
      <c r="J204" s="7">
        <f t="shared" si="7"/>
        <v>79.408</v>
      </c>
    </row>
    <row r="205" ht="20.1" customHeight="1" spans="1:10">
      <c r="A205" s="4">
        <v>20150900149</v>
      </c>
      <c r="B205" s="4" t="s">
        <v>247</v>
      </c>
      <c r="C205" s="4" t="s">
        <v>228</v>
      </c>
      <c r="D205" s="4" t="s">
        <v>187</v>
      </c>
      <c r="E205" s="4">
        <v>81.41</v>
      </c>
      <c r="F205" s="4"/>
      <c r="G205" s="4">
        <v>81.41</v>
      </c>
      <c r="H205" s="4">
        <v>8</v>
      </c>
      <c r="I205" s="4">
        <v>76.4</v>
      </c>
      <c r="J205" s="7">
        <f t="shared" si="7"/>
        <v>79.406</v>
      </c>
    </row>
    <row r="206" ht="20.1" customHeight="1" spans="1:10">
      <c r="A206" s="4">
        <v>20150900287</v>
      </c>
      <c r="B206" s="4" t="s">
        <v>248</v>
      </c>
      <c r="C206" s="4" t="s">
        <v>228</v>
      </c>
      <c r="D206" s="4" t="s">
        <v>187</v>
      </c>
      <c r="E206" s="4">
        <v>79.62</v>
      </c>
      <c r="F206" s="4"/>
      <c r="G206" s="4">
        <v>79.62</v>
      </c>
      <c r="H206" s="4">
        <v>24</v>
      </c>
      <c r="I206" s="4">
        <v>78.5</v>
      </c>
      <c r="J206" s="7">
        <f t="shared" si="7"/>
        <v>79.172</v>
      </c>
    </row>
    <row r="207" ht="20.1" customHeight="1" spans="1:10">
      <c r="A207" s="4">
        <v>20150900069</v>
      </c>
      <c r="B207" s="4" t="s">
        <v>249</v>
      </c>
      <c r="C207" s="4" t="s">
        <v>228</v>
      </c>
      <c r="D207" s="4" t="s">
        <v>187</v>
      </c>
      <c r="E207" s="4">
        <v>78.15</v>
      </c>
      <c r="F207" s="4"/>
      <c r="G207" s="4">
        <v>78.15</v>
      </c>
      <c r="H207" s="4">
        <v>18</v>
      </c>
      <c r="I207" s="4">
        <v>80.4</v>
      </c>
      <c r="J207" s="7">
        <f t="shared" si="7"/>
        <v>79.05</v>
      </c>
    </row>
    <row r="208" ht="20.1" customHeight="1" spans="1:10">
      <c r="A208" s="4">
        <v>20150900442</v>
      </c>
      <c r="B208" s="4" t="s">
        <v>250</v>
      </c>
      <c r="C208" s="4" t="s">
        <v>228</v>
      </c>
      <c r="D208" s="4" t="s">
        <v>187</v>
      </c>
      <c r="E208" s="4">
        <v>78.15</v>
      </c>
      <c r="F208" s="4"/>
      <c r="G208" s="4">
        <v>78.15</v>
      </c>
      <c r="H208" s="4">
        <v>26</v>
      </c>
      <c r="I208" s="4">
        <v>78.9</v>
      </c>
      <c r="J208" s="7">
        <f t="shared" si="7"/>
        <v>78.45</v>
      </c>
    </row>
    <row r="209" ht="20.1" customHeight="1" spans="1:10">
      <c r="A209" s="4">
        <v>20150900427</v>
      </c>
      <c r="B209" s="4" t="s">
        <v>251</v>
      </c>
      <c r="C209" s="4" t="s">
        <v>228</v>
      </c>
      <c r="D209" s="4" t="s">
        <v>187</v>
      </c>
      <c r="E209" s="4">
        <v>80.58</v>
      </c>
      <c r="F209" s="4"/>
      <c r="G209" s="4">
        <v>80.58</v>
      </c>
      <c r="H209" s="4"/>
      <c r="I209" s="4"/>
      <c r="J209" s="7">
        <f t="shared" si="7"/>
        <v>48.348</v>
      </c>
    </row>
  </sheetData>
  <sortState ref="A71:K92">
    <sortCondition ref="C71:C92" descending="1"/>
    <sortCondition ref="D71:D92" descending="1"/>
    <sortCondition ref="J71:J92" descending="1"/>
  </sortState>
  <mergeCells count="9">
    <mergeCell ref="A1:J1"/>
    <mergeCell ref="A2:J2"/>
    <mergeCell ref="A25:J25"/>
    <mergeCell ref="A48:J48"/>
    <mergeCell ref="A71:J71"/>
    <mergeCell ref="A94:J94"/>
    <mergeCell ref="A124:J124"/>
    <mergeCell ref="A153:J153"/>
    <mergeCell ref="A181:J18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6"/>
  <sheetViews>
    <sheetView workbookViewId="0">
      <selection activeCell="A1" sqref="A1:J116"/>
    </sheetView>
  </sheetViews>
  <sheetFormatPr defaultColWidth="9" defaultRowHeight="15.95" customHeight="1"/>
  <cols>
    <col min="1" max="1" width="12.625" customWidth="1"/>
    <col min="2" max="2" width="7.875" customWidth="1"/>
    <col min="3" max="3" width="31.625" customWidth="1"/>
    <col min="4" max="4" width="16" customWidth="1"/>
    <col min="5" max="5" width="10.75" customWidth="1"/>
    <col min="6" max="6" width="4.25" customWidth="1"/>
    <col min="7" max="7" width="11" customWidth="1"/>
    <col min="8" max="8" width="5.25" customWidth="1"/>
    <col min="9" max="9" width="9.5" customWidth="1"/>
    <col min="10" max="10" width="10" customWidth="1"/>
  </cols>
  <sheetData>
    <row r="1" ht="17.1" customHeight="1" spans="1:10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</row>
    <row r="2" ht="17.1" customHeight="1" spans="1:10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</row>
    <row r="3" s="1" customFormat="1" ht="17.1" customHeight="1" spans="1:10">
      <c r="A3" s="5">
        <v>20150900937</v>
      </c>
      <c r="B3" s="5" t="s">
        <v>117</v>
      </c>
      <c r="C3" s="5" t="s">
        <v>82</v>
      </c>
      <c r="D3" s="5" t="s">
        <v>118</v>
      </c>
      <c r="E3" s="5">
        <v>67.6</v>
      </c>
      <c r="F3" s="5">
        <v>10</v>
      </c>
      <c r="G3" s="5">
        <v>77.6</v>
      </c>
      <c r="H3" s="5">
        <v>14</v>
      </c>
      <c r="I3" s="5">
        <v>83.2</v>
      </c>
      <c r="J3" s="6">
        <f t="shared" ref="J3" si="0">G3*0.6+I3*0.4</f>
        <v>79.84</v>
      </c>
    </row>
    <row r="4" ht="17.1" customHeight="1" spans="1:10">
      <c r="A4" s="4">
        <v>20150900841</v>
      </c>
      <c r="B4" s="4" t="s">
        <v>119</v>
      </c>
      <c r="C4" s="4" t="s">
        <v>82</v>
      </c>
      <c r="D4" s="4" t="s">
        <v>118</v>
      </c>
      <c r="E4" s="4">
        <v>76.2</v>
      </c>
      <c r="F4" s="4"/>
      <c r="G4" s="4">
        <v>76.2</v>
      </c>
      <c r="H4" s="4">
        <v>18</v>
      </c>
      <c r="I4" s="4">
        <v>80.9</v>
      </c>
      <c r="J4" s="7">
        <f t="shared" ref="J4:J30" si="1">G4*0.6+I4*0.4</f>
        <v>78.08</v>
      </c>
    </row>
    <row r="5" ht="17.1" customHeight="1" spans="1:10">
      <c r="A5" s="4">
        <v>20150900751</v>
      </c>
      <c r="B5" s="4" t="s">
        <v>120</v>
      </c>
      <c r="C5" s="4" t="s">
        <v>82</v>
      </c>
      <c r="D5" s="4" t="s">
        <v>118</v>
      </c>
      <c r="E5" s="4">
        <v>74.48</v>
      </c>
      <c r="F5" s="4"/>
      <c r="G5" s="4">
        <v>74.48</v>
      </c>
      <c r="H5" s="4">
        <v>7</v>
      </c>
      <c r="I5" s="4">
        <v>70.8</v>
      </c>
      <c r="J5" s="7">
        <f t="shared" si="1"/>
        <v>73.008</v>
      </c>
    </row>
    <row r="6" s="1" customFormat="1" ht="17.1" customHeight="1" spans="1:10">
      <c r="A6" s="5">
        <v>20150900820</v>
      </c>
      <c r="B6" s="5" t="s">
        <v>121</v>
      </c>
      <c r="C6" s="5" t="s">
        <v>82</v>
      </c>
      <c r="D6" s="5" t="s">
        <v>95</v>
      </c>
      <c r="E6" s="5">
        <v>72.85</v>
      </c>
      <c r="F6" s="5"/>
      <c r="G6" s="5">
        <v>72.85</v>
      </c>
      <c r="H6" s="5">
        <v>5</v>
      </c>
      <c r="I6" s="5">
        <v>81.7</v>
      </c>
      <c r="J6" s="6">
        <f t="shared" si="1"/>
        <v>76.39</v>
      </c>
    </row>
    <row r="7" s="1" customFormat="1" ht="17.1" customHeight="1" spans="1:10">
      <c r="A7" s="5">
        <v>20150900842</v>
      </c>
      <c r="B7" s="5" t="s">
        <v>122</v>
      </c>
      <c r="C7" s="5" t="s">
        <v>82</v>
      </c>
      <c r="D7" s="5" t="s">
        <v>95</v>
      </c>
      <c r="E7" s="5">
        <v>69.4</v>
      </c>
      <c r="F7" s="5"/>
      <c r="G7" s="5">
        <v>69.4</v>
      </c>
      <c r="H7" s="5">
        <v>28</v>
      </c>
      <c r="I7" s="5">
        <v>82.8</v>
      </c>
      <c r="J7" s="6">
        <f t="shared" si="1"/>
        <v>74.76</v>
      </c>
    </row>
    <row r="8" ht="17.1" customHeight="1" spans="1:10">
      <c r="A8" s="4">
        <v>20150900604</v>
      </c>
      <c r="B8" s="4" t="s">
        <v>123</v>
      </c>
      <c r="C8" s="4" t="s">
        <v>82</v>
      </c>
      <c r="D8" s="4" t="s">
        <v>95</v>
      </c>
      <c r="E8" s="4">
        <v>66.47</v>
      </c>
      <c r="F8" s="4"/>
      <c r="G8" s="4">
        <v>66.47</v>
      </c>
      <c r="H8" s="4">
        <v>27</v>
      </c>
      <c r="I8" s="4">
        <v>84.5</v>
      </c>
      <c r="J8" s="7">
        <f t="shared" si="1"/>
        <v>73.682</v>
      </c>
    </row>
    <row r="9" ht="17.1" customHeight="1" spans="1:10">
      <c r="A9" s="4">
        <v>20150900618</v>
      </c>
      <c r="B9" s="4" t="s">
        <v>124</v>
      </c>
      <c r="C9" s="4" t="s">
        <v>82</v>
      </c>
      <c r="D9" s="4" t="s">
        <v>95</v>
      </c>
      <c r="E9" s="4">
        <v>67.87</v>
      </c>
      <c r="F9" s="4"/>
      <c r="G9" s="4">
        <v>67.87</v>
      </c>
      <c r="H9" s="4">
        <v>22</v>
      </c>
      <c r="I9" s="4">
        <v>81</v>
      </c>
      <c r="J9" s="7">
        <f t="shared" si="1"/>
        <v>73.122</v>
      </c>
    </row>
    <row r="10" ht="17.1" customHeight="1" spans="1:10">
      <c r="A10" s="4">
        <v>20150900539</v>
      </c>
      <c r="B10" s="4" t="s">
        <v>125</v>
      </c>
      <c r="C10" s="4" t="s">
        <v>82</v>
      </c>
      <c r="D10" s="4" t="s">
        <v>95</v>
      </c>
      <c r="E10" s="4">
        <v>64.71</v>
      </c>
      <c r="F10" s="4"/>
      <c r="G10" s="4">
        <v>64.71</v>
      </c>
      <c r="H10" s="4">
        <v>9</v>
      </c>
      <c r="I10" s="4">
        <v>80</v>
      </c>
      <c r="J10" s="7">
        <f t="shared" si="1"/>
        <v>70.826</v>
      </c>
    </row>
    <row r="11" ht="17.1" customHeight="1" spans="1:10">
      <c r="A11" s="4">
        <v>20150900944</v>
      </c>
      <c r="B11" s="4" t="s">
        <v>126</v>
      </c>
      <c r="C11" s="4" t="s">
        <v>82</v>
      </c>
      <c r="D11" s="4" t="s">
        <v>95</v>
      </c>
      <c r="E11" s="4">
        <v>60.75</v>
      </c>
      <c r="F11" s="4"/>
      <c r="G11" s="4">
        <v>60.75</v>
      </c>
      <c r="H11" s="4">
        <v>8</v>
      </c>
      <c r="I11" s="4">
        <v>79.5</v>
      </c>
      <c r="J11" s="7">
        <f t="shared" si="1"/>
        <v>68.25</v>
      </c>
    </row>
    <row r="12" s="1" customFormat="1" ht="17.1" customHeight="1" spans="1:10">
      <c r="A12" s="5">
        <v>20150900647</v>
      </c>
      <c r="B12" s="5" t="s">
        <v>127</v>
      </c>
      <c r="C12" s="5" t="s">
        <v>128</v>
      </c>
      <c r="D12" s="5" t="s">
        <v>118</v>
      </c>
      <c r="E12" s="5">
        <v>83.46</v>
      </c>
      <c r="F12" s="5"/>
      <c r="G12" s="5">
        <v>83.46</v>
      </c>
      <c r="H12" s="5">
        <v>1</v>
      </c>
      <c r="I12" s="5">
        <v>80.8</v>
      </c>
      <c r="J12" s="6">
        <f t="shared" si="1"/>
        <v>82.396</v>
      </c>
    </row>
    <row r="13" ht="17.1" customHeight="1" spans="1:10">
      <c r="A13" s="4">
        <v>20150900116</v>
      </c>
      <c r="B13" s="4" t="s">
        <v>129</v>
      </c>
      <c r="C13" s="4" t="s">
        <v>128</v>
      </c>
      <c r="D13" s="4" t="s">
        <v>118</v>
      </c>
      <c r="E13" s="4">
        <v>79.49</v>
      </c>
      <c r="F13" s="4"/>
      <c r="G13" s="4">
        <v>79.49</v>
      </c>
      <c r="H13" s="4">
        <v>24</v>
      </c>
      <c r="I13" s="4">
        <v>82.9</v>
      </c>
      <c r="J13" s="7">
        <f t="shared" si="1"/>
        <v>80.854</v>
      </c>
    </row>
    <row r="14" ht="17.1" customHeight="1" spans="1:10">
      <c r="A14" s="4">
        <v>20150900443</v>
      </c>
      <c r="B14" s="4" t="s">
        <v>130</v>
      </c>
      <c r="C14" s="4" t="s">
        <v>128</v>
      </c>
      <c r="D14" s="4" t="s">
        <v>118</v>
      </c>
      <c r="E14" s="4">
        <v>67.42</v>
      </c>
      <c r="F14" s="4">
        <v>10</v>
      </c>
      <c r="G14" s="4">
        <v>77.42</v>
      </c>
      <c r="H14" s="4">
        <v>20</v>
      </c>
      <c r="I14" s="4">
        <v>81.9</v>
      </c>
      <c r="J14" s="7">
        <f t="shared" si="1"/>
        <v>79.212</v>
      </c>
    </row>
    <row r="15" s="1" customFormat="1" ht="17.1" customHeight="1" spans="1:10">
      <c r="A15" s="5">
        <v>20150900479</v>
      </c>
      <c r="B15" s="5" t="s">
        <v>131</v>
      </c>
      <c r="C15" s="5" t="s">
        <v>70</v>
      </c>
      <c r="D15" s="5" t="s">
        <v>132</v>
      </c>
      <c r="E15" s="5">
        <v>67.5</v>
      </c>
      <c r="F15" s="5"/>
      <c r="G15" s="5">
        <v>67.5</v>
      </c>
      <c r="H15" s="5">
        <v>6</v>
      </c>
      <c r="I15" s="5">
        <v>81.5</v>
      </c>
      <c r="J15" s="6">
        <f t="shared" si="1"/>
        <v>73.1</v>
      </c>
    </row>
    <row r="16" ht="17.1" customHeight="1" spans="1:10">
      <c r="A16" s="4">
        <v>20150900732</v>
      </c>
      <c r="B16" s="4" t="s">
        <v>133</v>
      </c>
      <c r="C16" s="4" t="s">
        <v>70</v>
      </c>
      <c r="D16" s="4" t="s">
        <v>132</v>
      </c>
      <c r="E16" s="4">
        <v>68.18</v>
      </c>
      <c r="F16" s="4"/>
      <c r="G16" s="4">
        <v>68.18</v>
      </c>
      <c r="H16" s="4">
        <v>21</v>
      </c>
      <c r="I16" s="4">
        <v>80.4</v>
      </c>
      <c r="J16" s="7">
        <f t="shared" si="1"/>
        <v>73.068</v>
      </c>
    </row>
    <row r="17" ht="17.1" customHeight="1" spans="1:10">
      <c r="A17" s="4">
        <v>20150900227</v>
      </c>
      <c r="B17" s="4" t="s">
        <v>134</v>
      </c>
      <c r="C17" s="4" t="s">
        <v>70</v>
      </c>
      <c r="D17" s="4" t="s">
        <v>132</v>
      </c>
      <c r="E17" s="4">
        <v>62.08</v>
      </c>
      <c r="F17" s="4"/>
      <c r="G17" s="4">
        <v>62.08</v>
      </c>
      <c r="H17" s="4">
        <v>4</v>
      </c>
      <c r="I17" s="4">
        <v>74.6</v>
      </c>
      <c r="J17" s="7">
        <f t="shared" si="1"/>
        <v>67.088</v>
      </c>
    </row>
    <row r="18" s="1" customFormat="1" ht="17.1" customHeight="1" spans="1:10">
      <c r="A18" s="5">
        <v>20150900153</v>
      </c>
      <c r="B18" s="5" t="s">
        <v>135</v>
      </c>
      <c r="C18" s="5" t="s">
        <v>44</v>
      </c>
      <c r="D18" s="5" t="s">
        <v>118</v>
      </c>
      <c r="E18" s="5">
        <v>83.22</v>
      </c>
      <c r="F18" s="5"/>
      <c r="G18" s="5">
        <v>83.22</v>
      </c>
      <c r="H18" s="5">
        <v>10</v>
      </c>
      <c r="I18" s="5">
        <v>86.1</v>
      </c>
      <c r="J18" s="6">
        <f t="shared" si="1"/>
        <v>84.372</v>
      </c>
    </row>
    <row r="19" s="1" customFormat="1" ht="17.1" customHeight="1" spans="1:10">
      <c r="A19" s="5">
        <v>20150900716</v>
      </c>
      <c r="B19" s="5" t="s">
        <v>136</v>
      </c>
      <c r="C19" s="5" t="s">
        <v>44</v>
      </c>
      <c r="D19" s="5" t="s">
        <v>118</v>
      </c>
      <c r="E19" s="5">
        <v>83.26</v>
      </c>
      <c r="F19" s="5"/>
      <c r="G19" s="5">
        <v>83.26</v>
      </c>
      <c r="H19" s="5">
        <v>25</v>
      </c>
      <c r="I19" s="5">
        <v>82.9</v>
      </c>
      <c r="J19" s="6">
        <f t="shared" si="1"/>
        <v>83.116</v>
      </c>
    </row>
    <row r="20" s="1" customFormat="1" ht="17.1" customHeight="1" spans="1:10">
      <c r="A20" s="5">
        <v>20150900134</v>
      </c>
      <c r="B20" s="5" t="s">
        <v>137</v>
      </c>
      <c r="C20" s="5" t="s">
        <v>44</v>
      </c>
      <c r="D20" s="5" t="s">
        <v>118</v>
      </c>
      <c r="E20" s="5">
        <v>70.68</v>
      </c>
      <c r="F20" s="5">
        <v>10</v>
      </c>
      <c r="G20" s="5">
        <v>80.68</v>
      </c>
      <c r="H20" s="5">
        <v>15</v>
      </c>
      <c r="I20" s="5">
        <v>83</v>
      </c>
      <c r="J20" s="6">
        <f t="shared" si="1"/>
        <v>81.608</v>
      </c>
    </row>
    <row r="21" ht="17.1" customHeight="1" spans="1:10">
      <c r="A21" s="4">
        <v>20150900626</v>
      </c>
      <c r="B21" s="4" t="s">
        <v>138</v>
      </c>
      <c r="C21" s="4" t="s">
        <v>44</v>
      </c>
      <c r="D21" s="4" t="s">
        <v>118</v>
      </c>
      <c r="E21" s="4">
        <v>81.96</v>
      </c>
      <c r="F21" s="4"/>
      <c r="G21" s="4">
        <v>81.96</v>
      </c>
      <c r="H21" s="4">
        <v>26</v>
      </c>
      <c r="I21" s="4">
        <v>79.1</v>
      </c>
      <c r="J21" s="7">
        <f t="shared" si="1"/>
        <v>80.816</v>
      </c>
    </row>
    <row r="22" ht="17.1" customHeight="1" spans="1:10">
      <c r="A22" s="4">
        <v>20150900266</v>
      </c>
      <c r="B22" s="4" t="s">
        <v>139</v>
      </c>
      <c r="C22" s="4" t="s">
        <v>44</v>
      </c>
      <c r="D22" s="4" t="s">
        <v>118</v>
      </c>
      <c r="E22" s="4">
        <v>81.75</v>
      </c>
      <c r="F22" s="4"/>
      <c r="G22" s="4">
        <v>81.75</v>
      </c>
      <c r="H22" s="4">
        <v>3</v>
      </c>
      <c r="I22" s="4">
        <v>79.2</v>
      </c>
      <c r="J22" s="7">
        <f t="shared" si="1"/>
        <v>80.73</v>
      </c>
    </row>
    <row r="23" ht="17.1" customHeight="1" spans="1:10">
      <c r="A23" s="4">
        <v>20150900795</v>
      </c>
      <c r="B23" s="4" t="s">
        <v>140</v>
      </c>
      <c r="C23" s="4" t="s">
        <v>44</v>
      </c>
      <c r="D23" s="4" t="s">
        <v>118</v>
      </c>
      <c r="E23" s="4">
        <v>79.66</v>
      </c>
      <c r="F23" s="4"/>
      <c r="G23" s="4">
        <v>79.66</v>
      </c>
      <c r="H23" s="4">
        <v>2</v>
      </c>
      <c r="I23" s="4">
        <v>79.3</v>
      </c>
      <c r="J23" s="7">
        <f t="shared" si="1"/>
        <v>79.516</v>
      </c>
    </row>
    <row r="24" ht="17.1" customHeight="1" spans="1:10">
      <c r="A24" s="4">
        <v>20150900332</v>
      </c>
      <c r="B24" s="4" t="s">
        <v>141</v>
      </c>
      <c r="C24" s="4" t="s">
        <v>44</v>
      </c>
      <c r="D24" s="4" t="s">
        <v>118</v>
      </c>
      <c r="E24" s="4">
        <v>77.74</v>
      </c>
      <c r="F24" s="4"/>
      <c r="G24" s="4">
        <v>77.74</v>
      </c>
      <c r="H24" s="4">
        <v>19</v>
      </c>
      <c r="I24" s="4">
        <v>81.46</v>
      </c>
      <c r="J24" s="7">
        <f t="shared" si="1"/>
        <v>79.228</v>
      </c>
    </row>
    <row r="25" ht="17.1" customHeight="1" spans="1:10">
      <c r="A25" s="4">
        <v>20150900903</v>
      </c>
      <c r="B25" s="4" t="s">
        <v>142</v>
      </c>
      <c r="C25" s="4" t="s">
        <v>44</v>
      </c>
      <c r="D25" s="4" t="s">
        <v>118</v>
      </c>
      <c r="E25" s="4">
        <v>78.49</v>
      </c>
      <c r="F25" s="4"/>
      <c r="G25" s="4">
        <v>78.49</v>
      </c>
      <c r="H25" s="4">
        <v>16</v>
      </c>
      <c r="I25" s="4">
        <v>78.8</v>
      </c>
      <c r="J25" s="7">
        <f t="shared" si="1"/>
        <v>78.614</v>
      </c>
    </row>
    <row r="26" ht="17.1" customHeight="1" spans="1:10">
      <c r="A26" s="4">
        <v>20150900808</v>
      </c>
      <c r="B26" s="4" t="s">
        <v>143</v>
      </c>
      <c r="C26" s="4" t="s">
        <v>44</v>
      </c>
      <c r="D26" s="4" t="s">
        <v>118</v>
      </c>
      <c r="E26" s="4">
        <v>79.32</v>
      </c>
      <c r="F26" s="4"/>
      <c r="G26" s="4">
        <v>79.32</v>
      </c>
      <c r="H26" s="4"/>
      <c r="I26" s="4"/>
      <c r="J26" s="7">
        <f t="shared" si="1"/>
        <v>47.592</v>
      </c>
    </row>
    <row r="27" ht="17.1" customHeight="1" spans="1:10">
      <c r="A27" s="4">
        <v>20150900837</v>
      </c>
      <c r="B27" s="4" t="s">
        <v>144</v>
      </c>
      <c r="C27" s="4" t="s">
        <v>44</v>
      </c>
      <c r="D27" s="4" t="s">
        <v>118</v>
      </c>
      <c r="E27" s="4">
        <v>77.74</v>
      </c>
      <c r="F27" s="4"/>
      <c r="G27" s="4">
        <v>77.74</v>
      </c>
      <c r="H27" s="4"/>
      <c r="I27" s="4"/>
      <c r="J27" s="7">
        <f t="shared" si="1"/>
        <v>46.644</v>
      </c>
    </row>
    <row r="28" s="1" customFormat="1" ht="17.1" customHeight="1" spans="1:10">
      <c r="A28" s="5">
        <v>20150900323</v>
      </c>
      <c r="B28" s="5" t="s">
        <v>145</v>
      </c>
      <c r="C28" s="5" t="s">
        <v>65</v>
      </c>
      <c r="D28" s="5" t="s">
        <v>95</v>
      </c>
      <c r="E28" s="5">
        <v>78.11</v>
      </c>
      <c r="F28" s="5"/>
      <c r="G28" s="5">
        <v>78.11</v>
      </c>
      <c r="H28" s="5">
        <v>11</v>
      </c>
      <c r="I28" s="5">
        <v>81.8</v>
      </c>
      <c r="J28" s="6">
        <f t="shared" si="1"/>
        <v>79.586</v>
      </c>
    </row>
    <row r="29" ht="17.1" customHeight="1" spans="1:10">
      <c r="A29" s="4">
        <v>20150900804</v>
      </c>
      <c r="B29" s="4" t="s">
        <v>146</v>
      </c>
      <c r="C29" s="4" t="s">
        <v>65</v>
      </c>
      <c r="D29" s="4" t="s">
        <v>95</v>
      </c>
      <c r="E29" s="4">
        <v>71.98</v>
      </c>
      <c r="F29" s="4"/>
      <c r="G29" s="4">
        <v>71.98</v>
      </c>
      <c r="H29" s="4">
        <v>13</v>
      </c>
      <c r="I29" s="4">
        <v>82.52</v>
      </c>
      <c r="J29" s="7">
        <f t="shared" si="1"/>
        <v>76.196</v>
      </c>
    </row>
    <row r="30" ht="17.1" customHeight="1" spans="1:10">
      <c r="A30" s="4">
        <v>20150900078</v>
      </c>
      <c r="B30" s="4" t="s">
        <v>147</v>
      </c>
      <c r="C30" s="4" t="s">
        <v>65</v>
      </c>
      <c r="D30" s="4" t="s">
        <v>95</v>
      </c>
      <c r="E30" s="4">
        <v>71.68</v>
      </c>
      <c r="F30" s="4"/>
      <c r="G30" s="4">
        <v>71.68</v>
      </c>
      <c r="H30" s="4">
        <v>23</v>
      </c>
      <c r="I30" s="4">
        <v>80.3</v>
      </c>
      <c r="J30" s="7">
        <f t="shared" si="1"/>
        <v>75.128</v>
      </c>
    </row>
    <row r="31" ht="33" customHeight="1" spans="1:10">
      <c r="A31" s="2" t="s">
        <v>148</v>
      </c>
      <c r="B31" s="4"/>
      <c r="C31" s="4"/>
      <c r="D31" s="4"/>
      <c r="E31" s="4"/>
      <c r="F31" s="4"/>
      <c r="G31" s="4"/>
      <c r="H31" s="4"/>
      <c r="I31" s="4"/>
      <c r="J31" s="4"/>
    </row>
    <row r="32" ht="17.1" customHeight="1" spans="1:10">
      <c r="A32" s="4" t="s">
        <v>2</v>
      </c>
      <c r="B32" s="4" t="s">
        <v>3</v>
      </c>
      <c r="C32" s="4" t="s">
        <v>4</v>
      </c>
      <c r="D32" s="4" t="s">
        <v>5</v>
      </c>
      <c r="E32" s="4" t="s">
        <v>6</v>
      </c>
      <c r="F32" s="4" t="s">
        <v>7</v>
      </c>
      <c r="G32" s="4" t="s">
        <v>8</v>
      </c>
      <c r="H32" s="4" t="s">
        <v>9</v>
      </c>
      <c r="I32" s="4" t="s">
        <v>10</v>
      </c>
      <c r="J32" s="4" t="s">
        <v>11</v>
      </c>
    </row>
    <row r="33" ht="17.1" customHeight="1" spans="1:10">
      <c r="A33" s="5">
        <v>20150900365</v>
      </c>
      <c r="B33" s="5" t="s">
        <v>149</v>
      </c>
      <c r="C33" s="5" t="s">
        <v>150</v>
      </c>
      <c r="D33" s="5" t="s">
        <v>151</v>
      </c>
      <c r="E33" s="5">
        <v>82.33</v>
      </c>
      <c r="F33" s="5"/>
      <c r="G33" s="5">
        <v>82.33</v>
      </c>
      <c r="H33" s="5">
        <v>24</v>
      </c>
      <c r="I33" s="5">
        <v>83.32</v>
      </c>
      <c r="J33" s="6">
        <f t="shared" ref="J33" si="2">G33*0.6+I33*0.4</f>
        <v>82.726</v>
      </c>
    </row>
    <row r="34" ht="17.1" customHeight="1" spans="1:10">
      <c r="A34" s="5">
        <v>20150900066</v>
      </c>
      <c r="B34" s="5" t="s">
        <v>152</v>
      </c>
      <c r="C34" s="5" t="s">
        <v>150</v>
      </c>
      <c r="D34" s="5" t="s">
        <v>151</v>
      </c>
      <c r="E34" s="5">
        <v>81.92</v>
      </c>
      <c r="F34" s="5"/>
      <c r="G34" s="5">
        <v>81.92</v>
      </c>
      <c r="H34" s="5">
        <v>5</v>
      </c>
      <c r="I34" s="5">
        <v>82.6</v>
      </c>
      <c r="J34" s="6">
        <f t="shared" ref="J34:J59" si="3">G34*0.6+I34*0.4</f>
        <v>82.192</v>
      </c>
    </row>
    <row r="35" ht="17.1" customHeight="1" spans="1:10">
      <c r="A35" s="5">
        <v>20150900447</v>
      </c>
      <c r="B35" s="5" t="s">
        <v>153</v>
      </c>
      <c r="C35" s="5" t="s">
        <v>150</v>
      </c>
      <c r="D35" s="5" t="s">
        <v>151</v>
      </c>
      <c r="E35" s="5">
        <v>80.04</v>
      </c>
      <c r="F35" s="5"/>
      <c r="G35" s="5">
        <v>80.04</v>
      </c>
      <c r="H35" s="5">
        <v>11</v>
      </c>
      <c r="I35" s="5">
        <v>81.64</v>
      </c>
      <c r="J35" s="6">
        <f t="shared" si="3"/>
        <v>80.68</v>
      </c>
    </row>
    <row r="36" ht="17.1" customHeight="1" spans="1:10">
      <c r="A36" s="5">
        <v>20150900036</v>
      </c>
      <c r="B36" s="5" t="s">
        <v>154</v>
      </c>
      <c r="C36" s="5" t="s">
        <v>150</v>
      </c>
      <c r="D36" s="5" t="s">
        <v>151</v>
      </c>
      <c r="E36" s="5">
        <v>79.45</v>
      </c>
      <c r="F36" s="5"/>
      <c r="G36" s="5">
        <v>79.45</v>
      </c>
      <c r="H36" s="5">
        <v>28</v>
      </c>
      <c r="I36" s="5">
        <v>79.2</v>
      </c>
      <c r="J36" s="6">
        <f t="shared" si="3"/>
        <v>79.35</v>
      </c>
    </row>
    <row r="37" ht="17.1" customHeight="1" spans="1:10">
      <c r="A37" s="5">
        <v>20150900327</v>
      </c>
      <c r="B37" s="5" t="s">
        <v>155</v>
      </c>
      <c r="C37" s="5" t="s">
        <v>150</v>
      </c>
      <c r="D37" s="5" t="s">
        <v>151</v>
      </c>
      <c r="E37" s="5">
        <v>76.99</v>
      </c>
      <c r="F37" s="5"/>
      <c r="G37" s="5">
        <v>76.99</v>
      </c>
      <c r="H37" s="5">
        <v>3</v>
      </c>
      <c r="I37" s="5">
        <v>80.2</v>
      </c>
      <c r="J37" s="6">
        <f t="shared" si="3"/>
        <v>78.274</v>
      </c>
    </row>
    <row r="38" ht="17.1" customHeight="1" spans="1:10">
      <c r="A38" s="4">
        <v>20150900352</v>
      </c>
      <c r="B38" s="4" t="s">
        <v>156</v>
      </c>
      <c r="C38" s="4" t="s">
        <v>150</v>
      </c>
      <c r="D38" s="4" t="s">
        <v>151</v>
      </c>
      <c r="E38" s="4">
        <v>73.95</v>
      </c>
      <c r="F38" s="4"/>
      <c r="G38" s="4">
        <v>73.95</v>
      </c>
      <c r="H38" s="4">
        <v>8</v>
      </c>
      <c r="I38" s="4">
        <v>82.1</v>
      </c>
      <c r="J38" s="7">
        <f t="shared" si="3"/>
        <v>77.21</v>
      </c>
    </row>
    <row r="39" ht="17.1" customHeight="1" spans="1:10">
      <c r="A39" s="4">
        <v>20150900308</v>
      </c>
      <c r="B39" s="4" t="s">
        <v>157</v>
      </c>
      <c r="C39" s="4" t="s">
        <v>150</v>
      </c>
      <c r="D39" s="4" t="s">
        <v>151</v>
      </c>
      <c r="E39" s="4">
        <v>72.6</v>
      </c>
      <c r="F39" s="4"/>
      <c r="G39" s="4">
        <v>72.6</v>
      </c>
      <c r="H39" s="4">
        <v>21</v>
      </c>
      <c r="I39" s="4">
        <v>82.92</v>
      </c>
      <c r="J39" s="7">
        <f t="shared" si="3"/>
        <v>76.728</v>
      </c>
    </row>
    <row r="40" ht="17.1" customHeight="1" spans="1:10">
      <c r="A40" s="4">
        <v>20150900549</v>
      </c>
      <c r="B40" s="4" t="s">
        <v>158</v>
      </c>
      <c r="C40" s="4" t="s">
        <v>150</v>
      </c>
      <c r="D40" s="4" t="s">
        <v>151</v>
      </c>
      <c r="E40" s="4">
        <v>70.89</v>
      </c>
      <c r="F40" s="4"/>
      <c r="G40" s="4">
        <v>70.89</v>
      </c>
      <c r="H40" s="4">
        <v>16</v>
      </c>
      <c r="I40" s="4">
        <v>82.54</v>
      </c>
      <c r="J40" s="7">
        <f t="shared" si="3"/>
        <v>75.55</v>
      </c>
    </row>
    <row r="41" ht="17.1" customHeight="1" spans="1:10">
      <c r="A41" s="4">
        <v>20150900160</v>
      </c>
      <c r="B41" s="4" t="s">
        <v>159</v>
      </c>
      <c r="C41" s="4" t="s">
        <v>150</v>
      </c>
      <c r="D41" s="4" t="s">
        <v>151</v>
      </c>
      <c r="E41" s="4">
        <v>73.15</v>
      </c>
      <c r="F41" s="4"/>
      <c r="G41" s="4">
        <v>73.15</v>
      </c>
      <c r="H41" s="4">
        <v>15</v>
      </c>
      <c r="I41" s="4">
        <v>77.42</v>
      </c>
      <c r="J41" s="7">
        <f t="shared" si="3"/>
        <v>74.858</v>
      </c>
    </row>
    <row r="42" ht="17.1" customHeight="1" spans="1:10">
      <c r="A42" s="4">
        <v>20150901002</v>
      </c>
      <c r="B42" s="4" t="s">
        <v>160</v>
      </c>
      <c r="C42" s="4" t="s">
        <v>150</v>
      </c>
      <c r="D42" s="4" t="s">
        <v>151</v>
      </c>
      <c r="E42" s="4">
        <v>70.3</v>
      </c>
      <c r="F42" s="4"/>
      <c r="G42" s="4">
        <v>70.3</v>
      </c>
      <c r="H42" s="4">
        <v>27</v>
      </c>
      <c r="I42" s="4">
        <v>81.58</v>
      </c>
      <c r="J42" s="7">
        <f t="shared" si="3"/>
        <v>74.812</v>
      </c>
    </row>
    <row r="43" ht="17.1" customHeight="1" spans="1:10">
      <c r="A43" s="4">
        <v>20150900643</v>
      </c>
      <c r="B43" s="4" t="s">
        <v>161</v>
      </c>
      <c r="C43" s="4" t="s">
        <v>150</v>
      </c>
      <c r="D43" s="4" t="s">
        <v>151</v>
      </c>
      <c r="E43" s="4">
        <v>71.3</v>
      </c>
      <c r="F43" s="4"/>
      <c r="G43" s="4">
        <v>71.3</v>
      </c>
      <c r="H43" s="4">
        <v>19</v>
      </c>
      <c r="I43" s="4">
        <v>79.5</v>
      </c>
      <c r="J43" s="7">
        <f t="shared" si="3"/>
        <v>74.58</v>
      </c>
    </row>
    <row r="44" ht="17.1" customHeight="1" spans="1:10">
      <c r="A44" s="4">
        <v>20150900750</v>
      </c>
      <c r="B44" s="4" t="s">
        <v>162</v>
      </c>
      <c r="C44" s="4" t="s">
        <v>150</v>
      </c>
      <c r="D44" s="4" t="s">
        <v>151</v>
      </c>
      <c r="E44" s="4">
        <v>70.34</v>
      </c>
      <c r="F44" s="4"/>
      <c r="G44" s="4">
        <v>70.34</v>
      </c>
      <c r="H44" s="4">
        <v>10</v>
      </c>
      <c r="I44" s="4">
        <v>80.44</v>
      </c>
      <c r="J44" s="7">
        <f t="shared" si="3"/>
        <v>74.38</v>
      </c>
    </row>
    <row r="45" ht="17.1" customHeight="1" spans="1:10">
      <c r="A45" s="4">
        <v>20150900660</v>
      </c>
      <c r="B45" s="4" t="s">
        <v>163</v>
      </c>
      <c r="C45" s="4" t="s">
        <v>150</v>
      </c>
      <c r="D45" s="4" t="s">
        <v>151</v>
      </c>
      <c r="E45" s="4">
        <v>68.76</v>
      </c>
      <c r="F45" s="4"/>
      <c r="G45" s="4">
        <v>68.76</v>
      </c>
      <c r="H45" s="4">
        <v>23</v>
      </c>
      <c r="I45" s="4">
        <v>82.04</v>
      </c>
      <c r="J45" s="7">
        <f t="shared" si="3"/>
        <v>74.072</v>
      </c>
    </row>
    <row r="46" ht="17.1" customHeight="1" spans="1:10">
      <c r="A46" s="4">
        <v>20150900833</v>
      </c>
      <c r="B46" s="4" t="s">
        <v>164</v>
      </c>
      <c r="C46" s="4" t="s">
        <v>150</v>
      </c>
      <c r="D46" s="4" t="s">
        <v>151</v>
      </c>
      <c r="E46" s="4">
        <v>76.4</v>
      </c>
      <c r="F46" s="4"/>
      <c r="G46" s="4">
        <v>76.4</v>
      </c>
      <c r="H46" s="4"/>
      <c r="I46" s="4"/>
      <c r="J46" s="7">
        <f t="shared" si="3"/>
        <v>45.84</v>
      </c>
    </row>
    <row r="47" ht="17.1" customHeight="1" spans="1:10">
      <c r="A47" s="4">
        <v>20150900377</v>
      </c>
      <c r="B47" s="4" t="s">
        <v>165</v>
      </c>
      <c r="C47" s="4" t="s">
        <v>150</v>
      </c>
      <c r="D47" s="4" t="s">
        <v>151</v>
      </c>
      <c r="E47" s="4">
        <v>68.76</v>
      </c>
      <c r="F47" s="4"/>
      <c r="G47" s="4">
        <v>68.76</v>
      </c>
      <c r="H47" s="4"/>
      <c r="I47" s="4"/>
      <c r="J47" s="7">
        <f t="shared" si="3"/>
        <v>41.256</v>
      </c>
    </row>
    <row r="48" ht="17.1" customHeight="1" spans="1:10">
      <c r="A48" s="4">
        <v>20150900273</v>
      </c>
      <c r="B48" s="4" t="s">
        <v>166</v>
      </c>
      <c r="C48" s="4" t="s">
        <v>82</v>
      </c>
      <c r="D48" s="4" t="s">
        <v>151</v>
      </c>
      <c r="E48" s="4">
        <v>79</v>
      </c>
      <c r="F48" s="4"/>
      <c r="G48" s="4">
        <v>79</v>
      </c>
      <c r="H48" s="4">
        <v>20</v>
      </c>
      <c r="I48" s="4">
        <v>80.66</v>
      </c>
      <c r="J48" s="7">
        <f t="shared" si="3"/>
        <v>79.664</v>
      </c>
    </row>
    <row r="49" ht="17.1" customHeight="1" spans="1:10">
      <c r="A49" s="4">
        <v>20150900695</v>
      </c>
      <c r="B49" s="4" t="s">
        <v>167</v>
      </c>
      <c r="C49" s="4" t="s">
        <v>82</v>
      </c>
      <c r="D49" s="4" t="s">
        <v>151</v>
      </c>
      <c r="E49" s="4">
        <v>74.31</v>
      </c>
      <c r="F49" s="4"/>
      <c r="G49" s="4">
        <v>74.31</v>
      </c>
      <c r="H49" s="4">
        <v>7</v>
      </c>
      <c r="I49" s="4">
        <v>82.92</v>
      </c>
      <c r="J49" s="7">
        <f t="shared" si="3"/>
        <v>77.754</v>
      </c>
    </row>
    <row r="50" ht="17.1" customHeight="1" spans="1:10">
      <c r="A50" s="4">
        <v>20150900784</v>
      </c>
      <c r="B50" s="4" t="s">
        <v>168</v>
      </c>
      <c r="C50" s="4" t="s">
        <v>82</v>
      </c>
      <c r="D50" s="4" t="s">
        <v>151</v>
      </c>
      <c r="E50" s="4">
        <v>75.27</v>
      </c>
      <c r="F50" s="4"/>
      <c r="G50" s="4">
        <v>75.27</v>
      </c>
      <c r="H50" s="4">
        <v>22</v>
      </c>
      <c r="I50" s="4">
        <v>80.1</v>
      </c>
      <c r="J50" s="7">
        <f t="shared" si="3"/>
        <v>77.202</v>
      </c>
    </row>
    <row r="51" ht="17.1" customHeight="1" spans="1:10">
      <c r="A51" s="4">
        <v>20150900387</v>
      </c>
      <c r="B51" s="4" t="s">
        <v>169</v>
      </c>
      <c r="C51" s="4" t="s">
        <v>128</v>
      </c>
      <c r="D51" s="4" t="s">
        <v>170</v>
      </c>
      <c r="E51" s="4">
        <v>74.56</v>
      </c>
      <c r="F51" s="4"/>
      <c r="G51" s="4">
        <v>74.56</v>
      </c>
      <c r="H51" s="4">
        <v>2</v>
      </c>
      <c r="I51" s="4">
        <v>81.98</v>
      </c>
      <c r="J51" s="7">
        <f t="shared" si="3"/>
        <v>77.528</v>
      </c>
    </row>
    <row r="52" ht="17.1" customHeight="1" spans="1:10">
      <c r="A52" s="4">
        <v>20150900319</v>
      </c>
      <c r="B52" s="4" t="s">
        <v>171</v>
      </c>
      <c r="C52" s="4" t="s">
        <v>128</v>
      </c>
      <c r="D52" s="4" t="s">
        <v>170</v>
      </c>
      <c r="E52" s="4">
        <v>71.81</v>
      </c>
      <c r="F52" s="4"/>
      <c r="G52" s="4">
        <v>71.81</v>
      </c>
      <c r="H52" s="4">
        <v>26</v>
      </c>
      <c r="I52" s="4">
        <v>83.62</v>
      </c>
      <c r="J52" s="7">
        <f t="shared" si="3"/>
        <v>76.534</v>
      </c>
    </row>
    <row r="53" ht="17.1" customHeight="1" spans="1:10">
      <c r="A53" s="4">
        <v>20150900681</v>
      </c>
      <c r="B53" s="4" t="s">
        <v>172</v>
      </c>
      <c r="C53" s="4" t="s">
        <v>128</v>
      </c>
      <c r="D53" s="4" t="s">
        <v>170</v>
      </c>
      <c r="E53" s="4">
        <v>73.15</v>
      </c>
      <c r="F53" s="4"/>
      <c r="G53" s="4">
        <v>73.15</v>
      </c>
      <c r="H53" s="4">
        <v>1</v>
      </c>
      <c r="I53" s="4">
        <v>78.56</v>
      </c>
      <c r="J53" s="7">
        <f t="shared" si="3"/>
        <v>75.314</v>
      </c>
    </row>
    <row r="54" ht="17.1" customHeight="1" spans="1:10">
      <c r="A54" s="4">
        <v>20150900259</v>
      </c>
      <c r="B54" s="4" t="s">
        <v>173</v>
      </c>
      <c r="C54" s="4" t="s">
        <v>128</v>
      </c>
      <c r="D54" s="4" t="s">
        <v>170</v>
      </c>
      <c r="E54" s="4">
        <v>67.43</v>
      </c>
      <c r="F54" s="4"/>
      <c r="G54" s="4">
        <v>67.43</v>
      </c>
      <c r="H54" s="4">
        <v>4</v>
      </c>
      <c r="I54" s="4">
        <v>81.74</v>
      </c>
      <c r="J54" s="7">
        <f t="shared" si="3"/>
        <v>73.154</v>
      </c>
    </row>
    <row r="55" ht="17.1" customHeight="1" spans="1:10">
      <c r="A55" s="4">
        <v>20150900456</v>
      </c>
      <c r="B55" s="4" t="s">
        <v>174</v>
      </c>
      <c r="C55" s="4" t="s">
        <v>128</v>
      </c>
      <c r="D55" s="4" t="s">
        <v>170</v>
      </c>
      <c r="E55" s="4">
        <v>64.12</v>
      </c>
      <c r="F55" s="4"/>
      <c r="G55" s="4">
        <v>64.12</v>
      </c>
      <c r="H55" s="4">
        <v>18</v>
      </c>
      <c r="I55" s="4">
        <v>80.74</v>
      </c>
      <c r="J55" s="7">
        <f t="shared" si="3"/>
        <v>70.768</v>
      </c>
    </row>
    <row r="56" ht="17.1" customHeight="1" spans="1:10">
      <c r="A56" s="4">
        <v>20150900166</v>
      </c>
      <c r="B56" s="4" t="s">
        <v>175</v>
      </c>
      <c r="C56" s="4" t="s">
        <v>128</v>
      </c>
      <c r="D56" s="4" t="s">
        <v>170</v>
      </c>
      <c r="E56" s="4">
        <v>63.41</v>
      </c>
      <c r="F56" s="4"/>
      <c r="G56" s="4">
        <v>63.41</v>
      </c>
      <c r="H56" s="4">
        <v>12</v>
      </c>
      <c r="I56" s="4">
        <v>81.42</v>
      </c>
      <c r="J56" s="7">
        <f t="shared" si="3"/>
        <v>70.614</v>
      </c>
    </row>
    <row r="57" ht="17.1" customHeight="1" spans="1:10">
      <c r="A57" s="4">
        <v>20150900455</v>
      </c>
      <c r="B57" s="4" t="s">
        <v>176</v>
      </c>
      <c r="C57" s="4" t="s">
        <v>128</v>
      </c>
      <c r="D57" s="4" t="s">
        <v>170</v>
      </c>
      <c r="E57" s="4">
        <v>60.13</v>
      </c>
      <c r="F57" s="4"/>
      <c r="G57" s="4">
        <v>60.13</v>
      </c>
      <c r="H57" s="4">
        <v>14</v>
      </c>
      <c r="I57" s="4">
        <v>77.46</v>
      </c>
      <c r="J57" s="7">
        <f t="shared" si="3"/>
        <v>67.062</v>
      </c>
    </row>
    <row r="58" ht="17.1" customHeight="1" spans="1:10">
      <c r="A58" s="4">
        <v>20150900776</v>
      </c>
      <c r="B58" s="4" t="s">
        <v>177</v>
      </c>
      <c r="C58" s="4" t="s">
        <v>128</v>
      </c>
      <c r="D58" s="4" t="s">
        <v>170</v>
      </c>
      <c r="E58" s="4">
        <v>57.61</v>
      </c>
      <c r="F58" s="4"/>
      <c r="G58" s="4">
        <v>57.61</v>
      </c>
      <c r="H58" s="4">
        <v>25</v>
      </c>
      <c r="I58" s="4">
        <v>80.88</v>
      </c>
      <c r="J58" s="7">
        <f t="shared" si="3"/>
        <v>66.918</v>
      </c>
    </row>
    <row r="59" ht="17.1" customHeight="1" spans="1:10">
      <c r="A59" s="4">
        <v>20150900988</v>
      </c>
      <c r="B59" s="4" t="s">
        <v>178</v>
      </c>
      <c r="C59" s="4" t="s">
        <v>128</v>
      </c>
      <c r="D59" s="4" t="s">
        <v>170</v>
      </c>
      <c r="E59" s="4">
        <v>60.66</v>
      </c>
      <c r="F59" s="4"/>
      <c r="G59" s="4">
        <v>60.66</v>
      </c>
      <c r="H59" s="4">
        <v>13</v>
      </c>
      <c r="I59" s="4">
        <v>72.7</v>
      </c>
      <c r="J59" s="7">
        <f t="shared" si="3"/>
        <v>65.476</v>
      </c>
    </row>
    <row r="60" ht="32.1" customHeight="1" spans="1:10">
      <c r="A60" s="2" t="s">
        <v>179</v>
      </c>
      <c r="B60" s="4"/>
      <c r="C60" s="4"/>
      <c r="D60" s="4"/>
      <c r="E60" s="4"/>
      <c r="F60" s="4"/>
      <c r="G60" s="4"/>
      <c r="H60" s="4"/>
      <c r="I60" s="4"/>
      <c r="J60" s="4"/>
    </row>
    <row r="61" ht="17.1" customHeight="1" spans="1:10">
      <c r="A61" s="4" t="s">
        <v>2</v>
      </c>
      <c r="B61" s="4" t="s">
        <v>3</v>
      </c>
      <c r="C61" s="4" t="s">
        <v>4</v>
      </c>
      <c r="D61" s="4" t="s">
        <v>5</v>
      </c>
      <c r="E61" s="4" t="s">
        <v>6</v>
      </c>
      <c r="F61" s="4" t="s">
        <v>7</v>
      </c>
      <c r="G61" s="4" t="s">
        <v>8</v>
      </c>
      <c r="H61" s="4" t="s">
        <v>9</v>
      </c>
      <c r="I61" s="4" t="s">
        <v>10</v>
      </c>
      <c r="J61" s="4" t="s">
        <v>11</v>
      </c>
    </row>
    <row r="62" ht="17.1" customHeight="1" spans="1:10">
      <c r="A62" s="4">
        <v>20150900950</v>
      </c>
      <c r="B62" s="4" t="s">
        <v>180</v>
      </c>
      <c r="C62" s="4" t="s">
        <v>181</v>
      </c>
      <c r="D62" s="4" t="s">
        <v>182</v>
      </c>
      <c r="E62" s="4">
        <v>60.95</v>
      </c>
      <c r="F62" s="4"/>
      <c r="G62" s="4">
        <v>60.95</v>
      </c>
      <c r="H62" s="4">
        <v>9</v>
      </c>
      <c r="I62" s="4">
        <v>81.58</v>
      </c>
      <c r="J62" s="7">
        <f t="shared" ref="J62:J64" si="4">G62*0.6+I62*0.4</f>
        <v>69.202</v>
      </c>
    </row>
    <row r="63" ht="17.1" customHeight="1" spans="1:10">
      <c r="A63" s="4">
        <v>20150900044</v>
      </c>
      <c r="B63" s="4" t="s">
        <v>183</v>
      </c>
      <c r="C63" s="4" t="s">
        <v>181</v>
      </c>
      <c r="D63" s="4" t="s">
        <v>182</v>
      </c>
      <c r="E63" s="4">
        <v>77.95</v>
      </c>
      <c r="F63" s="4"/>
      <c r="G63" s="4">
        <v>77.95</v>
      </c>
      <c r="H63" s="4"/>
      <c r="I63" s="4"/>
      <c r="J63" s="7">
        <f t="shared" si="4"/>
        <v>46.77</v>
      </c>
    </row>
    <row r="64" ht="17.1" customHeight="1" spans="1:10">
      <c r="A64" s="4">
        <v>20150900754</v>
      </c>
      <c r="B64" s="4" t="s">
        <v>184</v>
      </c>
      <c r="C64" s="4" t="s">
        <v>181</v>
      </c>
      <c r="D64" s="4" t="s">
        <v>182</v>
      </c>
      <c r="E64" s="4">
        <v>70.85</v>
      </c>
      <c r="F64" s="4"/>
      <c r="G64" s="4">
        <v>70.85</v>
      </c>
      <c r="H64" s="4"/>
      <c r="I64" s="4"/>
      <c r="J64" s="7">
        <f t="shared" si="4"/>
        <v>42.51</v>
      </c>
    </row>
    <row r="65" ht="17.1" customHeight="1" spans="1:10">
      <c r="A65" s="4">
        <v>20150900877</v>
      </c>
      <c r="B65" s="4" t="s">
        <v>185</v>
      </c>
      <c r="C65" s="4" t="s">
        <v>186</v>
      </c>
      <c r="D65" s="4" t="s">
        <v>187</v>
      </c>
      <c r="E65" s="4">
        <v>80.04</v>
      </c>
      <c r="F65" s="4"/>
      <c r="G65" s="4">
        <v>80.04</v>
      </c>
      <c r="H65" s="4">
        <v>2</v>
      </c>
      <c r="I65" s="4">
        <v>84.84</v>
      </c>
      <c r="J65" s="7">
        <f t="shared" ref="J65" si="5">G65*0.6+I65*0.4</f>
        <v>81.96</v>
      </c>
    </row>
    <row r="66" ht="17.1" customHeight="1" spans="1:10">
      <c r="A66" s="4">
        <v>20150900099</v>
      </c>
      <c r="B66" s="4" t="s">
        <v>188</v>
      </c>
      <c r="C66" s="4" t="s">
        <v>186</v>
      </c>
      <c r="D66" s="4" t="s">
        <v>187</v>
      </c>
      <c r="E66" s="4">
        <v>77.2</v>
      </c>
      <c r="F66" s="4"/>
      <c r="G66" s="4">
        <v>77.2</v>
      </c>
      <c r="H66" s="4">
        <v>23</v>
      </c>
      <c r="I66" s="4">
        <v>80.66</v>
      </c>
      <c r="J66" s="7">
        <f t="shared" ref="J66:J87" si="6">G66*0.6+I66*0.4</f>
        <v>78.584</v>
      </c>
    </row>
    <row r="67" ht="17.1" customHeight="1" spans="1:10">
      <c r="A67" s="4">
        <v>20150900294</v>
      </c>
      <c r="B67" s="4" t="s">
        <v>189</v>
      </c>
      <c r="C67" s="4" t="s">
        <v>186</v>
      </c>
      <c r="D67" s="4" t="s">
        <v>187</v>
      </c>
      <c r="E67" s="4">
        <v>79.11</v>
      </c>
      <c r="F67" s="4"/>
      <c r="G67" s="4">
        <v>79.11</v>
      </c>
      <c r="H67" s="4">
        <v>7</v>
      </c>
      <c r="I67" s="4">
        <v>76.3</v>
      </c>
      <c r="J67" s="7">
        <f t="shared" si="6"/>
        <v>77.986</v>
      </c>
    </row>
    <row r="68" ht="17.1" customHeight="1" spans="1:10">
      <c r="A68" s="4">
        <v>20150900895</v>
      </c>
      <c r="B68" s="4" t="s">
        <v>190</v>
      </c>
      <c r="C68" s="4" t="s">
        <v>191</v>
      </c>
      <c r="D68" s="4" t="s">
        <v>192</v>
      </c>
      <c r="E68" s="4">
        <v>68.8</v>
      </c>
      <c r="F68" s="4"/>
      <c r="G68" s="4">
        <v>68.8</v>
      </c>
      <c r="H68" s="4">
        <v>12</v>
      </c>
      <c r="I68" s="4">
        <v>80.6</v>
      </c>
      <c r="J68" s="7">
        <f t="shared" si="6"/>
        <v>73.52</v>
      </c>
    </row>
    <row r="69" ht="17.1" customHeight="1" spans="1:10">
      <c r="A69" s="4">
        <v>20150900311</v>
      </c>
      <c r="B69" s="4" t="s">
        <v>193</v>
      </c>
      <c r="C69" s="4" t="s">
        <v>191</v>
      </c>
      <c r="D69" s="4" t="s">
        <v>192</v>
      </c>
      <c r="E69" s="4">
        <v>60.95</v>
      </c>
      <c r="F69" s="4"/>
      <c r="G69" s="4">
        <v>60.95</v>
      </c>
      <c r="H69" s="4">
        <v>14</v>
      </c>
      <c r="I69" s="4">
        <v>79.8</v>
      </c>
      <c r="J69" s="7">
        <f t="shared" si="6"/>
        <v>68.49</v>
      </c>
    </row>
    <row r="70" ht="17.1" customHeight="1" spans="1:10">
      <c r="A70" s="4">
        <v>20150900230</v>
      </c>
      <c r="B70" s="4" t="s">
        <v>194</v>
      </c>
      <c r="C70" s="4" t="s">
        <v>195</v>
      </c>
      <c r="D70" s="4" t="s">
        <v>196</v>
      </c>
      <c r="E70" s="4">
        <v>75.61</v>
      </c>
      <c r="F70" s="4"/>
      <c r="G70" s="4">
        <v>75.61</v>
      </c>
      <c r="H70" s="4">
        <v>10</v>
      </c>
      <c r="I70" s="4">
        <v>85.34</v>
      </c>
      <c r="J70" s="7">
        <f t="shared" si="6"/>
        <v>79.502</v>
      </c>
    </row>
    <row r="71" ht="17.1" customHeight="1" spans="1:10">
      <c r="A71" s="4">
        <v>20150900891</v>
      </c>
      <c r="B71" s="4" t="s">
        <v>197</v>
      </c>
      <c r="C71" s="4" t="s">
        <v>195</v>
      </c>
      <c r="D71" s="4" t="s">
        <v>196</v>
      </c>
      <c r="E71" s="4">
        <v>77.7</v>
      </c>
      <c r="F71" s="4"/>
      <c r="G71" s="4">
        <v>77.7</v>
      </c>
      <c r="H71" s="4">
        <v>18</v>
      </c>
      <c r="I71" s="4">
        <v>76</v>
      </c>
      <c r="J71" s="7">
        <f t="shared" si="6"/>
        <v>77.02</v>
      </c>
    </row>
    <row r="72" ht="17.1" customHeight="1" spans="1:10">
      <c r="A72" s="4">
        <v>20150900277</v>
      </c>
      <c r="B72" s="4" t="s">
        <v>198</v>
      </c>
      <c r="C72" s="4" t="s">
        <v>195</v>
      </c>
      <c r="D72" s="4" t="s">
        <v>196</v>
      </c>
      <c r="E72" s="4">
        <v>72.56</v>
      </c>
      <c r="F72" s="4"/>
      <c r="G72" s="4">
        <v>72.56</v>
      </c>
      <c r="H72" s="4">
        <v>13</v>
      </c>
      <c r="I72" s="4">
        <v>79.1</v>
      </c>
      <c r="J72" s="7">
        <f t="shared" si="6"/>
        <v>75.176</v>
      </c>
    </row>
    <row r="73" ht="17.1" customHeight="1" spans="1:10">
      <c r="A73" s="4">
        <v>20150900189</v>
      </c>
      <c r="B73" s="4" t="s">
        <v>199</v>
      </c>
      <c r="C73" s="4" t="s">
        <v>195</v>
      </c>
      <c r="D73" s="4" t="s">
        <v>196</v>
      </c>
      <c r="E73" s="4">
        <v>75.82</v>
      </c>
      <c r="F73" s="4"/>
      <c r="G73" s="4">
        <v>75.82</v>
      </c>
      <c r="H73" s="4"/>
      <c r="I73" s="4"/>
      <c r="J73" s="7">
        <f t="shared" si="6"/>
        <v>45.492</v>
      </c>
    </row>
    <row r="74" ht="17.1" customHeight="1" spans="1:10">
      <c r="A74" s="4">
        <v>20150900284</v>
      </c>
      <c r="B74" s="4" t="s">
        <v>200</v>
      </c>
      <c r="C74" s="4" t="s">
        <v>195</v>
      </c>
      <c r="D74" s="4" t="s">
        <v>196</v>
      </c>
      <c r="E74" s="4">
        <v>70.85</v>
      </c>
      <c r="F74" s="4"/>
      <c r="G74" s="4">
        <v>70.85</v>
      </c>
      <c r="H74" s="4"/>
      <c r="I74" s="4"/>
      <c r="J74" s="7">
        <f t="shared" si="6"/>
        <v>42.51</v>
      </c>
    </row>
    <row r="75" ht="17.1" customHeight="1" spans="1:10">
      <c r="A75" s="4">
        <v>20150900953</v>
      </c>
      <c r="B75" s="4" t="s">
        <v>201</v>
      </c>
      <c r="C75" s="4" t="s">
        <v>195</v>
      </c>
      <c r="D75" s="4" t="s">
        <v>196</v>
      </c>
      <c r="E75" s="4">
        <v>66.88</v>
      </c>
      <c r="F75" s="4"/>
      <c r="G75" s="4">
        <v>66.88</v>
      </c>
      <c r="H75" s="4"/>
      <c r="I75" s="4"/>
      <c r="J75" s="7">
        <f t="shared" si="6"/>
        <v>40.128</v>
      </c>
    </row>
    <row r="76" ht="17.1" customHeight="1" spans="1:10">
      <c r="A76" s="4">
        <v>20150900620</v>
      </c>
      <c r="B76" s="4" t="s">
        <v>202</v>
      </c>
      <c r="C76" s="4" t="s">
        <v>203</v>
      </c>
      <c r="D76" s="4" t="s">
        <v>204</v>
      </c>
      <c r="E76" s="4">
        <v>72.06</v>
      </c>
      <c r="F76" s="4"/>
      <c r="G76" s="4">
        <v>72.06</v>
      </c>
      <c r="H76" s="4">
        <v>15</v>
      </c>
      <c r="I76" s="4">
        <v>78.3</v>
      </c>
      <c r="J76" s="7">
        <f t="shared" si="6"/>
        <v>74.556</v>
      </c>
    </row>
    <row r="77" ht="17.1" customHeight="1" spans="1:10">
      <c r="A77" s="4">
        <v>20150900634</v>
      </c>
      <c r="B77" s="4" t="s">
        <v>205</v>
      </c>
      <c r="C77" s="4" t="s">
        <v>203</v>
      </c>
      <c r="D77" s="4" t="s">
        <v>204</v>
      </c>
      <c r="E77" s="4">
        <v>71.06</v>
      </c>
      <c r="F77" s="4"/>
      <c r="G77" s="4">
        <v>71.06</v>
      </c>
      <c r="H77" s="4">
        <v>17</v>
      </c>
      <c r="I77" s="4">
        <v>79.1</v>
      </c>
      <c r="J77" s="7">
        <f t="shared" si="6"/>
        <v>74.276</v>
      </c>
    </row>
    <row r="78" ht="17.1" customHeight="1" spans="1:10">
      <c r="A78" s="4">
        <v>20150900638</v>
      </c>
      <c r="B78" s="4" t="s">
        <v>206</v>
      </c>
      <c r="C78" s="4" t="s">
        <v>203</v>
      </c>
      <c r="D78" s="4" t="s">
        <v>204</v>
      </c>
      <c r="E78" s="4">
        <v>67.8</v>
      </c>
      <c r="F78" s="4"/>
      <c r="G78" s="4">
        <v>67.8</v>
      </c>
      <c r="H78" s="4">
        <v>19</v>
      </c>
      <c r="I78" s="4">
        <v>78.22</v>
      </c>
      <c r="J78" s="7">
        <f t="shared" si="6"/>
        <v>71.968</v>
      </c>
    </row>
    <row r="79" ht="17.1" customHeight="1" spans="1:10">
      <c r="A79" s="4">
        <v>20150900814</v>
      </c>
      <c r="B79" s="4" t="s">
        <v>207</v>
      </c>
      <c r="C79" s="4" t="s">
        <v>208</v>
      </c>
      <c r="D79" s="4" t="s">
        <v>209</v>
      </c>
      <c r="E79" s="4">
        <v>67.43</v>
      </c>
      <c r="F79" s="4">
        <v>10</v>
      </c>
      <c r="G79" s="4">
        <v>77.43</v>
      </c>
      <c r="H79" s="4">
        <v>3</v>
      </c>
      <c r="I79" s="4">
        <v>79.92</v>
      </c>
      <c r="J79" s="7">
        <f t="shared" si="6"/>
        <v>78.426</v>
      </c>
    </row>
    <row r="80" ht="17.1" customHeight="1" spans="1:10">
      <c r="A80" s="4">
        <v>20150900285</v>
      </c>
      <c r="B80" s="4" t="s">
        <v>210</v>
      </c>
      <c r="C80" s="4" t="s">
        <v>208</v>
      </c>
      <c r="D80" s="4" t="s">
        <v>209</v>
      </c>
      <c r="E80" s="4">
        <v>58.66</v>
      </c>
      <c r="F80" s="4"/>
      <c r="G80" s="4">
        <v>58.66</v>
      </c>
      <c r="H80" s="4">
        <v>24</v>
      </c>
      <c r="I80" s="4">
        <v>76.44</v>
      </c>
      <c r="J80" s="7">
        <f t="shared" si="6"/>
        <v>65.772</v>
      </c>
    </row>
    <row r="81" ht="17.1" customHeight="1" spans="1:10">
      <c r="A81" s="4">
        <v>20150900580</v>
      </c>
      <c r="B81" s="4" t="s">
        <v>211</v>
      </c>
      <c r="C81" s="4" t="s">
        <v>208</v>
      </c>
      <c r="D81" s="4" t="s">
        <v>212</v>
      </c>
      <c r="E81" s="4">
        <v>58.11</v>
      </c>
      <c r="F81" s="4"/>
      <c r="G81" s="4">
        <v>58.11</v>
      </c>
      <c r="H81" s="4"/>
      <c r="I81" s="4"/>
      <c r="J81" s="7">
        <f t="shared" si="6"/>
        <v>34.866</v>
      </c>
    </row>
    <row r="82" ht="17.1" customHeight="1" spans="1:10">
      <c r="A82" s="4">
        <v>20150900350</v>
      </c>
      <c r="B82" s="4" t="s">
        <v>213</v>
      </c>
      <c r="C82" s="4" t="s">
        <v>57</v>
      </c>
      <c r="D82" s="4" t="s">
        <v>214</v>
      </c>
      <c r="E82" s="4">
        <v>71.69</v>
      </c>
      <c r="F82" s="4"/>
      <c r="G82" s="4">
        <v>71.69</v>
      </c>
      <c r="H82" s="4">
        <v>4</v>
      </c>
      <c r="I82" s="4">
        <v>82.2</v>
      </c>
      <c r="J82" s="7">
        <f t="shared" si="6"/>
        <v>75.894</v>
      </c>
    </row>
    <row r="83" ht="17.1" customHeight="1" spans="1:10">
      <c r="A83" s="4">
        <v>20150900555</v>
      </c>
      <c r="B83" s="4" t="s">
        <v>215</v>
      </c>
      <c r="C83" s="4" t="s">
        <v>57</v>
      </c>
      <c r="D83" s="4" t="s">
        <v>214</v>
      </c>
      <c r="E83" s="4">
        <v>65.2</v>
      </c>
      <c r="F83" s="4"/>
      <c r="G83" s="4">
        <v>65.2</v>
      </c>
      <c r="H83" s="4">
        <v>8</v>
      </c>
      <c r="I83" s="4">
        <v>74</v>
      </c>
      <c r="J83" s="7">
        <f t="shared" si="6"/>
        <v>68.72</v>
      </c>
    </row>
    <row r="84" ht="17.1" customHeight="1" spans="1:10">
      <c r="A84" s="4">
        <v>20150900577</v>
      </c>
      <c r="B84" s="4" t="s">
        <v>216</v>
      </c>
      <c r="C84" s="4" t="s">
        <v>57</v>
      </c>
      <c r="D84" s="4" t="s">
        <v>214</v>
      </c>
      <c r="E84" s="4">
        <v>57.36</v>
      </c>
      <c r="F84" s="4"/>
      <c r="G84" s="4">
        <v>57.36</v>
      </c>
      <c r="H84" s="4"/>
      <c r="I84" s="4"/>
      <c r="J84" s="7">
        <f t="shared" si="6"/>
        <v>34.416</v>
      </c>
    </row>
    <row r="85" ht="17.1" customHeight="1" spans="1:10">
      <c r="A85" s="4">
        <v>20150900945</v>
      </c>
      <c r="B85" s="4" t="s">
        <v>217</v>
      </c>
      <c r="C85" s="4" t="s">
        <v>218</v>
      </c>
      <c r="D85" s="4" t="s">
        <v>219</v>
      </c>
      <c r="E85" s="4">
        <v>68.59</v>
      </c>
      <c r="F85" s="4"/>
      <c r="G85" s="4">
        <v>68.59</v>
      </c>
      <c r="H85" s="4">
        <v>1</v>
      </c>
      <c r="I85" s="4">
        <v>81.24</v>
      </c>
      <c r="J85" s="7">
        <f t="shared" si="6"/>
        <v>73.65</v>
      </c>
    </row>
    <row r="86" ht="17.1" customHeight="1" spans="1:10">
      <c r="A86" s="4">
        <v>20150900159</v>
      </c>
      <c r="B86" s="4" t="s">
        <v>220</v>
      </c>
      <c r="C86" s="4" t="s">
        <v>218</v>
      </c>
      <c r="D86" s="4" t="s">
        <v>219</v>
      </c>
      <c r="E86" s="4">
        <v>65.55</v>
      </c>
      <c r="F86" s="4"/>
      <c r="G86" s="4">
        <v>65.55</v>
      </c>
      <c r="H86" s="4">
        <v>20</v>
      </c>
      <c r="I86" s="4">
        <v>81.04</v>
      </c>
      <c r="J86" s="7">
        <f t="shared" si="6"/>
        <v>71.746</v>
      </c>
    </row>
    <row r="87" ht="17.1" customHeight="1" spans="1:10">
      <c r="A87" s="4">
        <v>20150900301</v>
      </c>
      <c r="B87" s="4" t="s">
        <v>221</v>
      </c>
      <c r="C87" s="4" t="s">
        <v>218</v>
      </c>
      <c r="D87" s="4" t="s">
        <v>219</v>
      </c>
      <c r="E87" s="4">
        <v>66.51</v>
      </c>
      <c r="F87" s="4"/>
      <c r="G87" s="4">
        <v>66.51</v>
      </c>
      <c r="H87" s="4">
        <v>11</v>
      </c>
      <c r="I87" s="4">
        <v>74.7</v>
      </c>
      <c r="J87" s="7">
        <f t="shared" si="6"/>
        <v>69.786</v>
      </c>
    </row>
    <row r="88" ht="24.95" customHeight="1" spans="1:10">
      <c r="A88" s="2" t="s">
        <v>222</v>
      </c>
      <c r="B88" s="4"/>
      <c r="C88" s="4"/>
      <c r="D88" s="4"/>
      <c r="E88" s="4"/>
      <c r="F88" s="4"/>
      <c r="G88" s="4"/>
      <c r="H88" s="4"/>
      <c r="I88" s="4"/>
      <c r="J88" s="4"/>
    </row>
    <row r="89" ht="17.1" customHeight="1" spans="1:10">
      <c r="A89" s="4" t="s">
        <v>2</v>
      </c>
      <c r="B89" s="4" t="s">
        <v>3</v>
      </c>
      <c r="C89" s="4" t="s">
        <v>4</v>
      </c>
      <c r="D89" s="4" t="s">
        <v>5</v>
      </c>
      <c r="E89" s="4" t="s">
        <v>6</v>
      </c>
      <c r="F89" s="4" t="s">
        <v>7</v>
      </c>
      <c r="G89" s="4" t="s">
        <v>8</v>
      </c>
      <c r="H89" s="4" t="s">
        <v>9</v>
      </c>
      <c r="I89" s="4" t="s">
        <v>10</v>
      </c>
      <c r="J89" s="4" t="s">
        <v>11</v>
      </c>
    </row>
    <row r="90" s="1" customFormat="1" ht="17.1" customHeight="1" spans="1:10">
      <c r="A90" s="8">
        <v>20150900164</v>
      </c>
      <c r="B90" s="8" t="s">
        <v>223</v>
      </c>
      <c r="C90" s="8" t="s">
        <v>224</v>
      </c>
      <c r="D90" s="8" t="s">
        <v>187</v>
      </c>
      <c r="E90" s="8">
        <v>83.08</v>
      </c>
      <c r="F90" s="8"/>
      <c r="G90" s="8">
        <v>83.08</v>
      </c>
      <c r="H90" s="8">
        <v>7</v>
      </c>
      <c r="I90" s="8">
        <v>80</v>
      </c>
      <c r="J90" s="9">
        <f t="shared" ref="J90" si="7">G90*0.6+I90*0.4</f>
        <v>81.848</v>
      </c>
    </row>
    <row r="91" ht="17.1" customHeight="1" spans="1:10">
      <c r="A91" s="8">
        <v>20150900389</v>
      </c>
      <c r="B91" s="8" t="s">
        <v>225</v>
      </c>
      <c r="C91" s="8" t="s">
        <v>224</v>
      </c>
      <c r="D91" s="8" t="s">
        <v>187</v>
      </c>
      <c r="E91" s="8">
        <v>77.28</v>
      </c>
      <c r="F91" s="8"/>
      <c r="G91" s="8">
        <v>77.28</v>
      </c>
      <c r="H91" s="8">
        <v>16</v>
      </c>
      <c r="I91" s="8">
        <v>78.9</v>
      </c>
      <c r="J91" s="9">
        <f t="shared" ref="J91:J116" si="8">G91*0.6+I91*0.4</f>
        <v>77.928</v>
      </c>
    </row>
    <row r="92" ht="17.1" customHeight="1" spans="1:10">
      <c r="A92" s="8">
        <v>20150900736</v>
      </c>
      <c r="B92" s="8" t="s">
        <v>226</v>
      </c>
      <c r="C92" s="8" t="s">
        <v>224</v>
      </c>
      <c r="D92" s="8" t="s">
        <v>187</v>
      </c>
      <c r="E92" s="8">
        <v>74.74</v>
      </c>
      <c r="F92" s="8"/>
      <c r="G92" s="8">
        <v>74.74</v>
      </c>
      <c r="H92" s="8">
        <v>19</v>
      </c>
      <c r="I92" s="8">
        <v>76.2</v>
      </c>
      <c r="J92" s="9">
        <f t="shared" si="8"/>
        <v>75.324</v>
      </c>
    </row>
    <row r="93" ht="17.1" customHeight="1" spans="1:10">
      <c r="A93" s="8">
        <v>20150900208</v>
      </c>
      <c r="B93" s="8" t="s">
        <v>227</v>
      </c>
      <c r="C93" s="8" t="s">
        <v>228</v>
      </c>
      <c r="D93" s="8" t="s">
        <v>187</v>
      </c>
      <c r="E93" s="8">
        <v>88.22</v>
      </c>
      <c r="F93" s="8"/>
      <c r="G93" s="8">
        <v>88.22</v>
      </c>
      <c r="H93" s="8">
        <v>12</v>
      </c>
      <c r="I93" s="8">
        <v>77.7</v>
      </c>
      <c r="J93" s="9">
        <f t="shared" si="8"/>
        <v>84.012</v>
      </c>
    </row>
    <row r="94" ht="17.1" customHeight="1" spans="1:10">
      <c r="A94" s="8">
        <v>20150900307</v>
      </c>
      <c r="B94" s="8" t="s">
        <v>229</v>
      </c>
      <c r="C94" s="8" t="s">
        <v>228</v>
      </c>
      <c r="D94" s="8" t="s">
        <v>187</v>
      </c>
      <c r="E94" s="8">
        <v>83.97</v>
      </c>
      <c r="F94" s="8"/>
      <c r="G94" s="8">
        <v>83.97</v>
      </c>
      <c r="H94" s="8">
        <v>1</v>
      </c>
      <c r="I94" s="8">
        <v>82.2</v>
      </c>
      <c r="J94" s="9">
        <f t="shared" si="8"/>
        <v>83.262</v>
      </c>
    </row>
    <row r="95" ht="17.1" customHeight="1" spans="1:10">
      <c r="A95" s="8">
        <v>20150900970</v>
      </c>
      <c r="B95" s="8" t="s">
        <v>230</v>
      </c>
      <c r="C95" s="8" t="s">
        <v>228</v>
      </c>
      <c r="D95" s="8" t="s">
        <v>187</v>
      </c>
      <c r="E95" s="8">
        <v>84.34</v>
      </c>
      <c r="F95" s="8"/>
      <c r="G95" s="8">
        <v>84.34</v>
      </c>
      <c r="H95" s="8">
        <v>3</v>
      </c>
      <c r="I95" s="8">
        <v>81.5</v>
      </c>
      <c r="J95" s="9">
        <f t="shared" si="8"/>
        <v>83.204</v>
      </c>
    </row>
    <row r="96" ht="17.1" customHeight="1" spans="1:10">
      <c r="A96" s="8">
        <v>20150900059</v>
      </c>
      <c r="B96" s="8" t="s">
        <v>231</v>
      </c>
      <c r="C96" s="8" t="s">
        <v>228</v>
      </c>
      <c r="D96" s="8" t="s">
        <v>187</v>
      </c>
      <c r="E96" s="8">
        <v>84.21</v>
      </c>
      <c r="F96" s="8"/>
      <c r="G96" s="8">
        <v>84.21</v>
      </c>
      <c r="H96" s="8">
        <v>28</v>
      </c>
      <c r="I96" s="8">
        <v>80.7</v>
      </c>
      <c r="J96" s="9">
        <f t="shared" si="8"/>
        <v>82.806</v>
      </c>
    </row>
    <row r="97" ht="17.1" customHeight="1" spans="1:10">
      <c r="A97" s="8">
        <v>20150900452</v>
      </c>
      <c r="B97" s="8" t="s">
        <v>232</v>
      </c>
      <c r="C97" s="8" t="s">
        <v>228</v>
      </c>
      <c r="D97" s="8" t="s">
        <v>187</v>
      </c>
      <c r="E97" s="8">
        <v>84.76</v>
      </c>
      <c r="F97" s="8"/>
      <c r="G97" s="8">
        <v>84.76</v>
      </c>
      <c r="H97" s="8">
        <v>4</v>
      </c>
      <c r="I97" s="8">
        <v>79.5</v>
      </c>
      <c r="J97" s="9">
        <f t="shared" si="8"/>
        <v>82.656</v>
      </c>
    </row>
    <row r="98" ht="17.1" customHeight="1" spans="1:10">
      <c r="A98" s="8">
        <v>20150900476</v>
      </c>
      <c r="B98" s="8" t="s">
        <v>233</v>
      </c>
      <c r="C98" s="8" t="s">
        <v>228</v>
      </c>
      <c r="D98" s="8" t="s">
        <v>187</v>
      </c>
      <c r="E98" s="8">
        <v>83.5</v>
      </c>
      <c r="F98" s="8"/>
      <c r="G98" s="8">
        <v>83.5</v>
      </c>
      <c r="H98" s="8">
        <v>17</v>
      </c>
      <c r="I98" s="8">
        <v>81.3</v>
      </c>
      <c r="J98" s="9">
        <f t="shared" si="8"/>
        <v>82.62</v>
      </c>
    </row>
    <row r="99" ht="17.1" customHeight="1" spans="1:10">
      <c r="A99" s="8">
        <v>20150900263</v>
      </c>
      <c r="B99" s="8" t="s">
        <v>234</v>
      </c>
      <c r="C99" s="8" t="s">
        <v>228</v>
      </c>
      <c r="D99" s="8" t="s">
        <v>187</v>
      </c>
      <c r="E99" s="8">
        <v>74.07</v>
      </c>
      <c r="F99" s="8">
        <v>10</v>
      </c>
      <c r="G99" s="8">
        <v>84.07</v>
      </c>
      <c r="H99" s="8">
        <v>2</v>
      </c>
      <c r="I99" s="8">
        <v>78.9</v>
      </c>
      <c r="J99" s="9">
        <f t="shared" si="8"/>
        <v>82.002</v>
      </c>
    </row>
    <row r="100" ht="17.1" customHeight="1" spans="1:10">
      <c r="A100" s="8">
        <v>20150901013</v>
      </c>
      <c r="B100" s="8" t="s">
        <v>235</v>
      </c>
      <c r="C100" s="8" t="s">
        <v>228</v>
      </c>
      <c r="D100" s="8" t="s">
        <v>187</v>
      </c>
      <c r="E100" s="8">
        <v>81.83</v>
      </c>
      <c r="F100" s="8"/>
      <c r="G100" s="8">
        <v>81.83</v>
      </c>
      <c r="H100" s="8">
        <v>25</v>
      </c>
      <c r="I100" s="8">
        <v>82.1</v>
      </c>
      <c r="J100" s="9">
        <f t="shared" si="8"/>
        <v>81.938</v>
      </c>
    </row>
    <row r="101" ht="17.1" customHeight="1" spans="1:10">
      <c r="A101" s="4">
        <v>20150900196</v>
      </c>
      <c r="B101" s="4" t="s">
        <v>236</v>
      </c>
      <c r="C101" s="4" t="s">
        <v>228</v>
      </c>
      <c r="D101" s="4" t="s">
        <v>187</v>
      </c>
      <c r="E101" s="4">
        <v>75.11</v>
      </c>
      <c r="F101" s="4">
        <v>10</v>
      </c>
      <c r="G101" s="4">
        <v>85.11</v>
      </c>
      <c r="H101" s="4">
        <v>21</v>
      </c>
      <c r="I101" s="4">
        <v>77</v>
      </c>
      <c r="J101" s="7">
        <f t="shared" si="8"/>
        <v>81.866</v>
      </c>
    </row>
    <row r="102" ht="17.1" customHeight="1" spans="1:10">
      <c r="A102" s="4">
        <v>20150900805</v>
      </c>
      <c r="B102" s="4" t="s">
        <v>237</v>
      </c>
      <c r="C102" s="4" t="s">
        <v>228</v>
      </c>
      <c r="D102" s="4" t="s">
        <v>187</v>
      </c>
      <c r="E102" s="4">
        <v>71.86</v>
      </c>
      <c r="F102" s="4">
        <v>10</v>
      </c>
      <c r="G102" s="4">
        <v>81.86</v>
      </c>
      <c r="H102" s="4">
        <v>11</v>
      </c>
      <c r="I102" s="4">
        <v>81.6</v>
      </c>
      <c r="J102" s="7">
        <f t="shared" si="8"/>
        <v>81.756</v>
      </c>
    </row>
    <row r="103" ht="17.1" customHeight="1" spans="1:10">
      <c r="A103" s="4">
        <v>20150900659</v>
      </c>
      <c r="B103" s="4" t="s">
        <v>238</v>
      </c>
      <c r="C103" s="4" t="s">
        <v>228</v>
      </c>
      <c r="D103" s="4" t="s">
        <v>187</v>
      </c>
      <c r="E103" s="4">
        <v>72.43</v>
      </c>
      <c r="F103" s="4">
        <v>10</v>
      </c>
      <c r="G103" s="4">
        <v>82.43</v>
      </c>
      <c r="H103" s="4">
        <v>10</v>
      </c>
      <c r="I103" s="4">
        <v>80.3</v>
      </c>
      <c r="J103" s="7">
        <f t="shared" si="8"/>
        <v>81.578</v>
      </c>
    </row>
    <row r="104" ht="17.1" customHeight="1" spans="1:10">
      <c r="A104" s="4">
        <v>20150900344</v>
      </c>
      <c r="B104" s="4" t="s">
        <v>239</v>
      </c>
      <c r="C104" s="4" t="s">
        <v>228</v>
      </c>
      <c r="D104" s="4" t="s">
        <v>187</v>
      </c>
      <c r="E104" s="4">
        <v>83.46</v>
      </c>
      <c r="F104" s="4"/>
      <c r="G104" s="4">
        <v>83.46</v>
      </c>
      <c r="H104" s="4">
        <v>5</v>
      </c>
      <c r="I104" s="4">
        <v>78.4</v>
      </c>
      <c r="J104" s="7">
        <f t="shared" si="8"/>
        <v>81.436</v>
      </c>
    </row>
    <row r="105" ht="17.1" customHeight="1" spans="1:10">
      <c r="A105" s="4">
        <v>20150900809</v>
      </c>
      <c r="B105" s="4" t="s">
        <v>240</v>
      </c>
      <c r="C105" s="4" t="s">
        <v>228</v>
      </c>
      <c r="D105" s="4" t="s">
        <v>187</v>
      </c>
      <c r="E105" s="4">
        <v>73.11</v>
      </c>
      <c r="F105" s="4">
        <v>10</v>
      </c>
      <c r="G105" s="4">
        <v>83.11</v>
      </c>
      <c r="H105" s="4">
        <v>20</v>
      </c>
      <c r="I105" s="4">
        <v>77.5</v>
      </c>
      <c r="J105" s="7">
        <f t="shared" si="8"/>
        <v>80.866</v>
      </c>
    </row>
    <row r="106" ht="17.1" customHeight="1" spans="1:10">
      <c r="A106" s="4">
        <v>20150900802</v>
      </c>
      <c r="B106" s="4" t="s">
        <v>241</v>
      </c>
      <c r="C106" s="4" t="s">
        <v>228</v>
      </c>
      <c r="D106" s="4" t="s">
        <v>187</v>
      </c>
      <c r="E106" s="4">
        <v>72.94</v>
      </c>
      <c r="F106" s="4">
        <v>10</v>
      </c>
      <c r="G106" s="4">
        <v>82.94</v>
      </c>
      <c r="H106" s="4">
        <v>13</v>
      </c>
      <c r="I106" s="4">
        <v>77.6</v>
      </c>
      <c r="J106" s="7">
        <f t="shared" si="8"/>
        <v>80.804</v>
      </c>
    </row>
    <row r="107" ht="17.1" customHeight="1" spans="1:10">
      <c r="A107" s="4">
        <v>20150900912</v>
      </c>
      <c r="B107" s="4" t="s">
        <v>242</v>
      </c>
      <c r="C107" s="4" t="s">
        <v>228</v>
      </c>
      <c r="D107" s="4" t="s">
        <v>187</v>
      </c>
      <c r="E107" s="4">
        <v>80.62</v>
      </c>
      <c r="F107" s="4"/>
      <c r="G107" s="4">
        <v>80.62</v>
      </c>
      <c r="H107" s="4">
        <v>14</v>
      </c>
      <c r="I107" s="4">
        <v>80.7</v>
      </c>
      <c r="J107" s="7">
        <f t="shared" si="8"/>
        <v>80.652</v>
      </c>
    </row>
    <row r="108" ht="17.1" customHeight="1" spans="1:10">
      <c r="A108" s="4">
        <v>20150900322</v>
      </c>
      <c r="B108" s="4" t="s">
        <v>243</v>
      </c>
      <c r="C108" s="4" t="s">
        <v>228</v>
      </c>
      <c r="D108" s="4" t="s">
        <v>187</v>
      </c>
      <c r="E108" s="4">
        <v>80.08</v>
      </c>
      <c r="F108" s="4"/>
      <c r="G108" s="4">
        <v>80.08</v>
      </c>
      <c r="H108" s="4">
        <v>6</v>
      </c>
      <c r="I108" s="4">
        <v>80.5</v>
      </c>
      <c r="J108" s="7">
        <f t="shared" si="8"/>
        <v>80.248</v>
      </c>
    </row>
    <row r="109" ht="17.1" customHeight="1" spans="1:10">
      <c r="A109" s="4">
        <v>20150900132</v>
      </c>
      <c r="B109" s="4" t="s">
        <v>244</v>
      </c>
      <c r="C109" s="4" t="s">
        <v>228</v>
      </c>
      <c r="D109" s="4" t="s">
        <v>187</v>
      </c>
      <c r="E109" s="4">
        <v>70.48</v>
      </c>
      <c r="F109" s="4">
        <v>10</v>
      </c>
      <c r="G109" s="4">
        <v>80.48</v>
      </c>
      <c r="H109" s="4">
        <v>9</v>
      </c>
      <c r="I109" s="4">
        <v>79.8</v>
      </c>
      <c r="J109" s="7">
        <f t="shared" si="8"/>
        <v>80.208</v>
      </c>
    </row>
    <row r="110" ht="17.1" customHeight="1" spans="1:10">
      <c r="A110" s="4">
        <v>20150900657</v>
      </c>
      <c r="B110" s="4" t="s">
        <v>245</v>
      </c>
      <c r="C110" s="4" t="s">
        <v>228</v>
      </c>
      <c r="D110" s="4" t="s">
        <v>187</v>
      </c>
      <c r="E110" s="4">
        <v>80.54</v>
      </c>
      <c r="F110" s="4"/>
      <c r="G110" s="4">
        <v>80.54</v>
      </c>
      <c r="H110" s="4">
        <v>22</v>
      </c>
      <c r="I110" s="4">
        <v>78.7</v>
      </c>
      <c r="J110" s="7">
        <f t="shared" si="8"/>
        <v>79.804</v>
      </c>
    </row>
    <row r="111" ht="17.1" customHeight="1" spans="1:10">
      <c r="A111" s="4">
        <v>20150900302</v>
      </c>
      <c r="B111" s="4" t="s">
        <v>246</v>
      </c>
      <c r="C111" s="4" t="s">
        <v>228</v>
      </c>
      <c r="D111" s="4" t="s">
        <v>187</v>
      </c>
      <c r="E111" s="4">
        <v>79.08</v>
      </c>
      <c r="F111" s="4"/>
      <c r="G111" s="4">
        <v>79.08</v>
      </c>
      <c r="H111" s="4">
        <v>15</v>
      </c>
      <c r="I111" s="4">
        <v>79.9</v>
      </c>
      <c r="J111" s="7">
        <f t="shared" si="8"/>
        <v>79.408</v>
      </c>
    </row>
    <row r="112" ht="17.1" customHeight="1" spans="1:10">
      <c r="A112" s="4">
        <v>20150900149</v>
      </c>
      <c r="B112" s="4" t="s">
        <v>247</v>
      </c>
      <c r="C112" s="4" t="s">
        <v>228</v>
      </c>
      <c r="D112" s="4" t="s">
        <v>187</v>
      </c>
      <c r="E112" s="4">
        <v>81.41</v>
      </c>
      <c r="F112" s="4"/>
      <c r="G112" s="4">
        <v>81.41</v>
      </c>
      <c r="H112" s="4">
        <v>8</v>
      </c>
      <c r="I112" s="4">
        <v>76.4</v>
      </c>
      <c r="J112" s="7">
        <f t="shared" si="8"/>
        <v>79.406</v>
      </c>
    </row>
    <row r="113" ht="17.1" customHeight="1" spans="1:10">
      <c r="A113" s="4">
        <v>20150900287</v>
      </c>
      <c r="B113" s="4" t="s">
        <v>248</v>
      </c>
      <c r="C113" s="4" t="s">
        <v>228</v>
      </c>
      <c r="D113" s="4" t="s">
        <v>187</v>
      </c>
      <c r="E113" s="4">
        <v>79.62</v>
      </c>
      <c r="F113" s="4"/>
      <c r="G113" s="4">
        <v>79.62</v>
      </c>
      <c r="H113" s="4">
        <v>24</v>
      </c>
      <c r="I113" s="4">
        <v>78.5</v>
      </c>
      <c r="J113" s="7">
        <f t="shared" si="8"/>
        <v>79.172</v>
      </c>
    </row>
    <row r="114" ht="17.1" customHeight="1" spans="1:10">
      <c r="A114" s="4">
        <v>20150900069</v>
      </c>
      <c r="B114" s="4" t="s">
        <v>249</v>
      </c>
      <c r="C114" s="4" t="s">
        <v>228</v>
      </c>
      <c r="D114" s="4" t="s">
        <v>187</v>
      </c>
      <c r="E114" s="4">
        <v>78.15</v>
      </c>
      <c r="F114" s="4"/>
      <c r="G114" s="4">
        <v>78.15</v>
      </c>
      <c r="H114" s="4">
        <v>18</v>
      </c>
      <c r="I114" s="4">
        <v>80.4</v>
      </c>
      <c r="J114" s="7">
        <f t="shared" si="8"/>
        <v>79.05</v>
      </c>
    </row>
    <row r="115" ht="17.1" customHeight="1" spans="1:10">
      <c r="A115" s="4">
        <v>20150900442</v>
      </c>
      <c r="B115" s="4" t="s">
        <v>250</v>
      </c>
      <c r="C115" s="4" t="s">
        <v>228</v>
      </c>
      <c r="D115" s="4" t="s">
        <v>187</v>
      </c>
      <c r="E115" s="4">
        <v>78.15</v>
      </c>
      <c r="F115" s="4"/>
      <c r="G115" s="4">
        <v>78.15</v>
      </c>
      <c r="H115" s="4">
        <v>26</v>
      </c>
      <c r="I115" s="4">
        <v>78.9</v>
      </c>
      <c r="J115" s="7">
        <f t="shared" si="8"/>
        <v>78.45</v>
      </c>
    </row>
    <row r="116" ht="17.1" customHeight="1" spans="1:10">
      <c r="A116" s="4">
        <v>20150900427</v>
      </c>
      <c r="B116" s="4" t="s">
        <v>251</v>
      </c>
      <c r="C116" s="4" t="s">
        <v>228</v>
      </c>
      <c r="D116" s="4" t="s">
        <v>187</v>
      </c>
      <c r="E116" s="4">
        <v>80.58</v>
      </c>
      <c r="F116" s="4"/>
      <c r="G116" s="4">
        <v>80.58</v>
      </c>
      <c r="H116" s="4"/>
      <c r="I116" s="4"/>
      <c r="J116" s="7">
        <f t="shared" si="8"/>
        <v>48.348</v>
      </c>
    </row>
  </sheetData>
  <autoFilter ref="A61:J116"/>
  <sortState ref="A62:J87">
    <sortCondition ref="C62:C87"/>
    <sortCondition ref="D62:D87" descending="1"/>
    <sortCondition ref="J62:J87" descending="1"/>
  </sortState>
  <mergeCells count="4">
    <mergeCell ref="A1:J1"/>
    <mergeCell ref="A31:J31"/>
    <mergeCell ref="A60:J60"/>
    <mergeCell ref="A88:J88"/>
  </mergeCells>
  <pageMargins left="0.984027777777778" right="0.699305555555556" top="0.354166666666667" bottom="0.75" header="0.235416666666667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上午</vt:lpstr>
      <vt:lpstr>下午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雨林木风</cp:lastModifiedBy>
  <dcterms:created xsi:type="dcterms:W3CDTF">2015-10-16T01:43:00Z</dcterms:created>
  <cp:lastPrinted>2015-10-16T02:28:00Z</cp:lastPrinted>
  <dcterms:modified xsi:type="dcterms:W3CDTF">2015-10-19T02:33:25Z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2052-10.1.0.5251</vt:lpwstr>
  </property>
</Properties>
</file>